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D\3.наука и проекты, публикации\написание статей\2020 20мвб БНТУ онлайн\"/>
    </mc:Choice>
  </mc:AlternateContent>
  <bookViews>
    <workbookView xWindow="2205" yWindow="-120" windowWidth="27945" windowHeight="16440" tabRatio="850"/>
  </bookViews>
  <sheets>
    <sheet name="date-fix" sheetId="26" r:id="rId1"/>
    <sheet name="96-16" sheetId="1" r:id="rId2"/>
    <sheet name="19" sheetId="2" r:id="rId3"/>
    <sheet name="18" sheetId="3" r:id="rId4"/>
    <sheet name="17" sheetId="4" r:id="rId5"/>
    <sheet name="16" sheetId="5" r:id="rId6"/>
    <sheet name="15" sheetId="6" r:id="rId7"/>
    <sheet name="14" sheetId="7" r:id="rId8"/>
    <sheet name="13" sheetId="8" r:id="rId9"/>
    <sheet name="12" sheetId="9" r:id="rId10"/>
    <sheet name="11" sheetId="10" r:id="rId11"/>
    <sheet name="10" sheetId="11" r:id="rId12"/>
    <sheet name="09" sheetId="12" r:id="rId13"/>
    <sheet name="08" sheetId="13" r:id="rId14"/>
    <sheet name="07" sheetId="14" r:id="rId15"/>
    <sheet name="06" sheetId="15" r:id="rId16"/>
    <sheet name="05" sheetId="16" r:id="rId17"/>
    <sheet name="04" sheetId="17" r:id="rId18"/>
    <sheet name="03" sheetId="18" r:id="rId19"/>
    <sheet name="02" sheetId="19" r:id="rId20"/>
    <sheet name="01" sheetId="20" r:id="rId21"/>
    <sheet name="00" sheetId="21" r:id="rId22"/>
    <sheet name="99" sheetId="22" r:id="rId23"/>
    <sheet name="98" sheetId="23" r:id="rId24"/>
    <sheet name="97" sheetId="24" r:id="rId25"/>
    <sheet name="96" sheetId="25" r:id="rId26"/>
  </sheets>
  <definedNames>
    <definedName name="_xlnm._FilterDatabase" localSheetId="0" hidden="1">'date-fix'!$A$2:$EU$243</definedName>
  </definedNames>
  <calcPr calcId="162913"/>
</workbook>
</file>

<file path=xl/calcChain.xml><?xml version="1.0" encoding="utf-8"?>
<calcChain xmlns="http://schemas.openxmlformats.org/spreadsheetml/2006/main">
  <c r="AZ4" i="26" l="1"/>
  <c r="BA4" i="26"/>
  <c r="BB4" i="26"/>
  <c r="BC4" i="26"/>
  <c r="BD4" i="26"/>
  <c r="BE4" i="26"/>
  <c r="BF4" i="26"/>
  <c r="BG4" i="26"/>
  <c r="BH4" i="26"/>
  <c r="BI4" i="26"/>
  <c r="BJ4" i="26"/>
  <c r="BK4" i="26"/>
  <c r="BL4" i="26"/>
  <c r="BM4" i="26"/>
  <c r="BN4" i="26"/>
  <c r="BO4" i="26"/>
  <c r="BP4" i="26"/>
  <c r="BQ4" i="26"/>
  <c r="BR4" i="26"/>
  <c r="BS4" i="26"/>
  <c r="BT4" i="26"/>
  <c r="BU4" i="26"/>
  <c r="BV4" i="26"/>
  <c r="BW4" i="26"/>
  <c r="BX4" i="26"/>
  <c r="BY4" i="26"/>
  <c r="BZ4" i="26"/>
  <c r="CA4" i="26"/>
  <c r="CB4" i="26"/>
  <c r="CC4" i="26"/>
  <c r="CD4" i="26"/>
  <c r="CE4" i="26"/>
  <c r="CF4" i="26"/>
  <c r="CG4" i="26"/>
  <c r="CH4" i="26"/>
  <c r="CI4" i="26"/>
  <c r="CJ4" i="26"/>
  <c r="CK4" i="26"/>
  <c r="CL4" i="26"/>
  <c r="CM4" i="26"/>
  <c r="CN4" i="26"/>
  <c r="CO4" i="26"/>
  <c r="CP4" i="26"/>
  <c r="CQ4" i="26"/>
  <c r="CR4" i="26"/>
  <c r="CS4" i="26"/>
  <c r="CT4" i="26"/>
  <c r="CU4" i="26"/>
  <c r="CV4" i="26"/>
  <c r="CW4" i="26"/>
  <c r="CX4" i="26"/>
  <c r="CY4" i="26"/>
  <c r="CZ4" i="26"/>
  <c r="DA4" i="26"/>
  <c r="DB4" i="26"/>
  <c r="DC4" i="26"/>
  <c r="DD4" i="26"/>
  <c r="DE4" i="26"/>
  <c r="DF4" i="26"/>
  <c r="DG4" i="26"/>
  <c r="DH4" i="26"/>
  <c r="DI4" i="26"/>
  <c r="DJ4" i="26"/>
  <c r="DK4" i="26"/>
  <c r="DL4" i="26"/>
  <c r="DM4" i="26"/>
  <c r="DN4" i="26"/>
  <c r="DO4" i="26"/>
  <c r="DP4" i="26"/>
  <c r="DQ4" i="26"/>
  <c r="DR4" i="26"/>
  <c r="DS4" i="26"/>
  <c r="DT4" i="26"/>
  <c r="DU4" i="26"/>
  <c r="DV4" i="26"/>
  <c r="DW4" i="26"/>
  <c r="AZ5" i="26"/>
  <c r="BA5" i="26"/>
  <c r="BB5" i="26"/>
  <c r="BC5" i="26"/>
  <c r="BD5" i="26"/>
  <c r="BE5" i="26"/>
  <c r="BF5" i="26"/>
  <c r="BG5" i="26"/>
  <c r="BH5" i="26"/>
  <c r="BI5" i="26"/>
  <c r="BJ5" i="26"/>
  <c r="BK5" i="26"/>
  <c r="BL5" i="26"/>
  <c r="BM5" i="26"/>
  <c r="BN5" i="26"/>
  <c r="BO5" i="26"/>
  <c r="BP5" i="26"/>
  <c r="BQ5" i="26"/>
  <c r="BR5" i="26"/>
  <c r="BS5" i="26"/>
  <c r="BT5" i="26"/>
  <c r="BU5" i="26"/>
  <c r="BV5" i="26"/>
  <c r="BW5" i="26"/>
  <c r="BX5" i="26"/>
  <c r="BY5" i="26"/>
  <c r="BZ5" i="26"/>
  <c r="CA5" i="26"/>
  <c r="CB5" i="26"/>
  <c r="CC5" i="26"/>
  <c r="CD5" i="26"/>
  <c r="CE5" i="26"/>
  <c r="CF5" i="26"/>
  <c r="CG5" i="26"/>
  <c r="CH5" i="26"/>
  <c r="CI5" i="26"/>
  <c r="CJ5" i="26"/>
  <c r="CK5" i="26"/>
  <c r="CL5" i="26"/>
  <c r="CM5" i="26"/>
  <c r="CN5" i="26"/>
  <c r="CO5" i="26"/>
  <c r="CP5" i="26"/>
  <c r="CQ5" i="26"/>
  <c r="CR5" i="26"/>
  <c r="CS5" i="26"/>
  <c r="CT5" i="26"/>
  <c r="CU5" i="26"/>
  <c r="CV5" i="26"/>
  <c r="CW5" i="26"/>
  <c r="CX5" i="26"/>
  <c r="CY5" i="26"/>
  <c r="CZ5" i="26"/>
  <c r="DA5" i="26"/>
  <c r="DB5" i="26"/>
  <c r="DC5" i="26"/>
  <c r="DD5" i="26"/>
  <c r="DE5" i="26"/>
  <c r="DF5" i="26"/>
  <c r="DG5" i="26"/>
  <c r="DH5" i="26"/>
  <c r="DI5" i="26"/>
  <c r="DJ5" i="26"/>
  <c r="DK5" i="26"/>
  <c r="DL5" i="26"/>
  <c r="DM5" i="26"/>
  <c r="DN5" i="26"/>
  <c r="DO5" i="26"/>
  <c r="DP5" i="26"/>
  <c r="DQ5" i="26"/>
  <c r="DR5" i="26"/>
  <c r="DS5" i="26"/>
  <c r="DT5" i="26"/>
  <c r="DU5" i="26"/>
  <c r="DV5" i="26"/>
  <c r="DW5" i="26"/>
  <c r="AZ6" i="26"/>
  <c r="BA6" i="26"/>
  <c r="BB6" i="26"/>
  <c r="BC6" i="26"/>
  <c r="BD6" i="26"/>
  <c r="BE6" i="26"/>
  <c r="BF6" i="26"/>
  <c r="BG6" i="26"/>
  <c r="BH6" i="26"/>
  <c r="BI6" i="26"/>
  <c r="BJ6" i="26"/>
  <c r="BK6" i="26"/>
  <c r="BL6" i="26"/>
  <c r="BM6" i="26"/>
  <c r="BN6" i="26"/>
  <c r="BO6" i="26"/>
  <c r="BP6" i="26"/>
  <c r="BQ6" i="26"/>
  <c r="BR6" i="26"/>
  <c r="BS6" i="26"/>
  <c r="BT6" i="26"/>
  <c r="BU6" i="26"/>
  <c r="BV6" i="26"/>
  <c r="BW6" i="26"/>
  <c r="BX6" i="26"/>
  <c r="BY6" i="26"/>
  <c r="BZ6" i="26"/>
  <c r="CA6" i="26"/>
  <c r="CB6" i="26"/>
  <c r="CC6" i="26"/>
  <c r="CD6" i="26"/>
  <c r="CE6" i="26"/>
  <c r="CF6" i="26"/>
  <c r="CG6" i="26"/>
  <c r="CH6" i="26"/>
  <c r="CI6" i="26"/>
  <c r="CJ6" i="26"/>
  <c r="CK6" i="26"/>
  <c r="CL6" i="26"/>
  <c r="CM6" i="26"/>
  <c r="CN6" i="26"/>
  <c r="CO6" i="26"/>
  <c r="CP6" i="26"/>
  <c r="CQ6" i="26"/>
  <c r="CR6" i="26"/>
  <c r="CS6" i="26"/>
  <c r="CT6" i="26"/>
  <c r="CU6" i="26"/>
  <c r="CV6" i="26"/>
  <c r="CW6" i="26"/>
  <c r="CX6" i="26"/>
  <c r="CY6" i="26"/>
  <c r="CZ6" i="26"/>
  <c r="DA6" i="26"/>
  <c r="DB6" i="26"/>
  <c r="DC6" i="26"/>
  <c r="DD6" i="26"/>
  <c r="DE6" i="26"/>
  <c r="DF6" i="26"/>
  <c r="DG6" i="26"/>
  <c r="DH6" i="26"/>
  <c r="DI6" i="26"/>
  <c r="DJ6" i="26"/>
  <c r="DK6" i="26"/>
  <c r="DL6" i="26"/>
  <c r="DM6" i="26"/>
  <c r="DN6" i="26"/>
  <c r="DO6" i="26"/>
  <c r="DP6" i="26"/>
  <c r="DQ6" i="26"/>
  <c r="DR6" i="26"/>
  <c r="DS6" i="26"/>
  <c r="DT6" i="26"/>
  <c r="DU6" i="26"/>
  <c r="DV6" i="26"/>
  <c r="DW6" i="26"/>
  <c r="AZ7" i="26"/>
  <c r="BA7" i="26"/>
  <c r="BB7" i="26"/>
  <c r="BC7" i="26"/>
  <c r="BD7" i="26"/>
  <c r="BE7" i="26"/>
  <c r="BF7" i="26"/>
  <c r="BG7" i="26"/>
  <c r="BH7" i="26"/>
  <c r="BI7" i="26"/>
  <c r="BJ7" i="26"/>
  <c r="BK7" i="26"/>
  <c r="BL7" i="26"/>
  <c r="BM7" i="26"/>
  <c r="BN7" i="26"/>
  <c r="BO7" i="26"/>
  <c r="BP7" i="26"/>
  <c r="BQ7" i="26"/>
  <c r="BR7" i="26"/>
  <c r="BS7" i="26"/>
  <c r="BT7" i="26"/>
  <c r="BU7" i="26"/>
  <c r="BV7" i="26"/>
  <c r="BW7" i="26"/>
  <c r="BX7" i="26"/>
  <c r="BY7" i="26"/>
  <c r="BZ7" i="26"/>
  <c r="CA7" i="26"/>
  <c r="CB7" i="26"/>
  <c r="CC7" i="26"/>
  <c r="CD7" i="26"/>
  <c r="CE7" i="26"/>
  <c r="CF7" i="26"/>
  <c r="CG7" i="26"/>
  <c r="CH7" i="26"/>
  <c r="CI7" i="26"/>
  <c r="CJ7" i="26"/>
  <c r="CK7" i="26"/>
  <c r="CL7" i="26"/>
  <c r="CM7" i="26"/>
  <c r="CN7" i="26"/>
  <c r="CO7" i="26"/>
  <c r="CP7" i="26"/>
  <c r="CQ7" i="26"/>
  <c r="CR7" i="26"/>
  <c r="CS7" i="26"/>
  <c r="CT7" i="26"/>
  <c r="CU7" i="26"/>
  <c r="CV7" i="26"/>
  <c r="CW7" i="26"/>
  <c r="CX7" i="26"/>
  <c r="CY7" i="26"/>
  <c r="CZ7" i="26"/>
  <c r="DA7" i="26"/>
  <c r="DB7" i="26"/>
  <c r="DC7" i="26"/>
  <c r="DD7" i="26"/>
  <c r="DE7" i="26"/>
  <c r="DF7" i="26"/>
  <c r="DG7" i="26"/>
  <c r="DH7" i="26"/>
  <c r="DI7" i="26"/>
  <c r="DJ7" i="26"/>
  <c r="DK7" i="26"/>
  <c r="DL7" i="26"/>
  <c r="DM7" i="26"/>
  <c r="DN7" i="26"/>
  <c r="DO7" i="26"/>
  <c r="DP7" i="26"/>
  <c r="DQ7" i="26"/>
  <c r="DR7" i="26"/>
  <c r="DS7" i="26"/>
  <c r="DT7" i="26"/>
  <c r="DU7" i="26"/>
  <c r="DV7" i="26"/>
  <c r="DW7" i="26"/>
  <c r="AZ8" i="26"/>
  <c r="BA8" i="26"/>
  <c r="BB8" i="26"/>
  <c r="BC8" i="26"/>
  <c r="BD8" i="26"/>
  <c r="BE8" i="26"/>
  <c r="BF8" i="26"/>
  <c r="BG8" i="26"/>
  <c r="BH8" i="26"/>
  <c r="BI8" i="26"/>
  <c r="BJ8" i="26"/>
  <c r="BK8" i="26"/>
  <c r="BL8" i="26"/>
  <c r="BM8" i="26"/>
  <c r="BN8" i="26"/>
  <c r="BO8" i="26"/>
  <c r="BP8" i="26"/>
  <c r="BQ8" i="26"/>
  <c r="BR8" i="26"/>
  <c r="BS8" i="26"/>
  <c r="BT8" i="26"/>
  <c r="BU8" i="26"/>
  <c r="BV8" i="26"/>
  <c r="BW8" i="26"/>
  <c r="BX8" i="26"/>
  <c r="BY8" i="26"/>
  <c r="BZ8" i="26"/>
  <c r="CA8" i="26"/>
  <c r="CB8" i="26"/>
  <c r="CC8" i="26"/>
  <c r="CD8" i="26"/>
  <c r="CE8" i="26"/>
  <c r="CF8" i="26"/>
  <c r="CG8" i="26"/>
  <c r="CH8" i="26"/>
  <c r="CI8" i="26"/>
  <c r="CJ8" i="26"/>
  <c r="CK8" i="26"/>
  <c r="CL8" i="26"/>
  <c r="CM8" i="26"/>
  <c r="CN8" i="26"/>
  <c r="CO8" i="26"/>
  <c r="CP8" i="26"/>
  <c r="CQ8" i="26"/>
  <c r="CR8" i="26"/>
  <c r="CS8" i="26"/>
  <c r="CT8" i="26"/>
  <c r="CU8" i="26"/>
  <c r="CV8" i="26"/>
  <c r="CW8" i="26"/>
  <c r="CX8" i="26"/>
  <c r="CY8" i="26"/>
  <c r="CZ8" i="26"/>
  <c r="DA8" i="26"/>
  <c r="DB8" i="26"/>
  <c r="DC8" i="26"/>
  <c r="DD8" i="26"/>
  <c r="DE8" i="26"/>
  <c r="DF8" i="26"/>
  <c r="DG8" i="26"/>
  <c r="DH8" i="26"/>
  <c r="DI8" i="26"/>
  <c r="DJ8" i="26"/>
  <c r="DK8" i="26"/>
  <c r="DL8" i="26"/>
  <c r="DM8" i="26"/>
  <c r="DN8" i="26"/>
  <c r="DO8" i="26"/>
  <c r="DP8" i="26"/>
  <c r="DQ8" i="26"/>
  <c r="DR8" i="26"/>
  <c r="DS8" i="26"/>
  <c r="DT8" i="26"/>
  <c r="DU8" i="26"/>
  <c r="DV8" i="26"/>
  <c r="DW8" i="26"/>
  <c r="AZ9" i="26"/>
  <c r="BA9" i="26"/>
  <c r="BB9" i="26"/>
  <c r="BC9" i="26"/>
  <c r="BD9" i="26"/>
  <c r="BE9" i="26"/>
  <c r="BF9" i="26"/>
  <c r="BG9" i="26"/>
  <c r="BH9" i="26"/>
  <c r="BI9" i="26"/>
  <c r="BJ9" i="26"/>
  <c r="BK9" i="26"/>
  <c r="BL9" i="26"/>
  <c r="BM9" i="26"/>
  <c r="BN9" i="26"/>
  <c r="BO9" i="26"/>
  <c r="BP9" i="26"/>
  <c r="BQ9" i="26"/>
  <c r="BR9" i="26"/>
  <c r="BS9" i="26"/>
  <c r="BT9" i="26"/>
  <c r="BU9" i="26"/>
  <c r="BV9" i="26"/>
  <c r="BW9" i="26"/>
  <c r="BX9" i="26"/>
  <c r="BY9" i="26"/>
  <c r="BZ9" i="26"/>
  <c r="CA9" i="26"/>
  <c r="CB9" i="26"/>
  <c r="CC9" i="26"/>
  <c r="CD9" i="26"/>
  <c r="CE9" i="26"/>
  <c r="CF9" i="26"/>
  <c r="CG9" i="26"/>
  <c r="CH9" i="26"/>
  <c r="CI9" i="26"/>
  <c r="CJ9" i="26"/>
  <c r="CK9" i="26"/>
  <c r="CL9" i="26"/>
  <c r="CM9" i="26"/>
  <c r="CN9" i="26"/>
  <c r="CO9" i="26"/>
  <c r="CP9" i="26"/>
  <c r="CQ9" i="26"/>
  <c r="CR9" i="26"/>
  <c r="CS9" i="26"/>
  <c r="CT9" i="26"/>
  <c r="CU9" i="26"/>
  <c r="CV9" i="26"/>
  <c r="CW9" i="26"/>
  <c r="CX9" i="26"/>
  <c r="CY9" i="26"/>
  <c r="CZ9" i="26"/>
  <c r="DA9" i="26"/>
  <c r="DB9" i="26"/>
  <c r="DC9" i="26"/>
  <c r="DD9" i="26"/>
  <c r="DE9" i="26"/>
  <c r="DF9" i="26"/>
  <c r="DG9" i="26"/>
  <c r="DH9" i="26"/>
  <c r="DI9" i="26"/>
  <c r="DJ9" i="26"/>
  <c r="DK9" i="26"/>
  <c r="DL9" i="26"/>
  <c r="DM9" i="26"/>
  <c r="DN9" i="26"/>
  <c r="DO9" i="26"/>
  <c r="DP9" i="26"/>
  <c r="DQ9" i="26"/>
  <c r="DR9" i="26"/>
  <c r="DS9" i="26"/>
  <c r="DT9" i="26"/>
  <c r="DU9" i="26"/>
  <c r="DV9" i="26"/>
  <c r="DW9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DD10" i="26"/>
  <c r="DE10" i="26"/>
  <c r="DF10" i="26"/>
  <c r="DG10" i="26"/>
  <c r="DH10" i="26"/>
  <c r="DI10" i="26"/>
  <c r="DJ10" i="26"/>
  <c r="DK10" i="26"/>
  <c r="DL10" i="26"/>
  <c r="DM10" i="26"/>
  <c r="DN10" i="26"/>
  <c r="DO10" i="26"/>
  <c r="DP10" i="26"/>
  <c r="DQ10" i="26"/>
  <c r="DR10" i="26"/>
  <c r="DS10" i="26"/>
  <c r="DT10" i="26"/>
  <c r="DU10" i="26"/>
  <c r="DV10" i="26"/>
  <c r="DW10" i="26"/>
  <c r="AZ11" i="26"/>
  <c r="BA11" i="26"/>
  <c r="BB11" i="26"/>
  <c r="BC11" i="26"/>
  <c r="BD11" i="26"/>
  <c r="BE11" i="26"/>
  <c r="BF11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BU11" i="26"/>
  <c r="BV11" i="26"/>
  <c r="BW11" i="26"/>
  <c r="BX11" i="26"/>
  <c r="BY11" i="26"/>
  <c r="BZ11" i="26"/>
  <c r="CA11" i="26"/>
  <c r="CB11" i="26"/>
  <c r="CC11" i="26"/>
  <c r="CD11" i="26"/>
  <c r="CE11" i="26"/>
  <c r="CF11" i="26"/>
  <c r="CG11" i="26"/>
  <c r="CH11" i="26"/>
  <c r="CI11" i="26"/>
  <c r="CJ11" i="26"/>
  <c r="CK11" i="26"/>
  <c r="CL11" i="26"/>
  <c r="CM11" i="26"/>
  <c r="CN11" i="26"/>
  <c r="CO11" i="26"/>
  <c r="CP11" i="26"/>
  <c r="CQ11" i="26"/>
  <c r="CR11" i="26"/>
  <c r="CS11" i="26"/>
  <c r="CT11" i="26"/>
  <c r="CU11" i="26"/>
  <c r="CV11" i="26"/>
  <c r="CW11" i="26"/>
  <c r="CX11" i="26"/>
  <c r="CY11" i="26"/>
  <c r="CZ11" i="26"/>
  <c r="DA11" i="26"/>
  <c r="DB11" i="26"/>
  <c r="DC11" i="26"/>
  <c r="DD11" i="26"/>
  <c r="DE11" i="26"/>
  <c r="DF11" i="26"/>
  <c r="DG11" i="26"/>
  <c r="DH11" i="26"/>
  <c r="DI11" i="26"/>
  <c r="DJ11" i="26"/>
  <c r="DK11" i="26"/>
  <c r="DL11" i="26"/>
  <c r="DM11" i="26"/>
  <c r="DN11" i="26"/>
  <c r="DO11" i="26"/>
  <c r="DP11" i="26"/>
  <c r="DQ11" i="26"/>
  <c r="DR11" i="26"/>
  <c r="DS11" i="26"/>
  <c r="DT11" i="26"/>
  <c r="DU11" i="26"/>
  <c r="DV11" i="26"/>
  <c r="DW11" i="26"/>
  <c r="AZ12" i="26"/>
  <c r="BA12" i="26"/>
  <c r="BB12" i="26"/>
  <c r="BC12" i="26"/>
  <c r="BD12" i="26"/>
  <c r="BE12" i="26"/>
  <c r="BF12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BU12" i="26"/>
  <c r="BV12" i="26"/>
  <c r="BW12" i="26"/>
  <c r="BX12" i="26"/>
  <c r="BY12" i="26"/>
  <c r="BZ12" i="26"/>
  <c r="CA12" i="26"/>
  <c r="CB12" i="26"/>
  <c r="CC12" i="26"/>
  <c r="CD12" i="26"/>
  <c r="CE12" i="26"/>
  <c r="CF12" i="26"/>
  <c r="CG12" i="26"/>
  <c r="CH12" i="26"/>
  <c r="CI12" i="26"/>
  <c r="CJ12" i="26"/>
  <c r="CK12" i="26"/>
  <c r="CL12" i="26"/>
  <c r="CM12" i="26"/>
  <c r="CN12" i="26"/>
  <c r="CO12" i="26"/>
  <c r="CP12" i="26"/>
  <c r="CQ12" i="26"/>
  <c r="CR12" i="26"/>
  <c r="CS12" i="26"/>
  <c r="CT12" i="26"/>
  <c r="CU12" i="26"/>
  <c r="CV12" i="26"/>
  <c r="CW12" i="26"/>
  <c r="CX12" i="26"/>
  <c r="CY12" i="26"/>
  <c r="CZ12" i="26"/>
  <c r="DA12" i="26"/>
  <c r="DB12" i="26"/>
  <c r="DC12" i="26"/>
  <c r="DD12" i="26"/>
  <c r="DE12" i="26"/>
  <c r="DF12" i="26"/>
  <c r="DG12" i="26"/>
  <c r="DH12" i="26"/>
  <c r="DI12" i="26"/>
  <c r="DJ12" i="26"/>
  <c r="DK12" i="26"/>
  <c r="DL12" i="26"/>
  <c r="DM12" i="26"/>
  <c r="DN12" i="26"/>
  <c r="DO12" i="26"/>
  <c r="DP12" i="26"/>
  <c r="DQ12" i="26"/>
  <c r="DR12" i="26"/>
  <c r="DS12" i="26"/>
  <c r="DT12" i="26"/>
  <c r="DU12" i="26"/>
  <c r="DV12" i="26"/>
  <c r="DW12" i="26"/>
  <c r="AZ13" i="26"/>
  <c r="BA13" i="26"/>
  <c r="BB13" i="26"/>
  <c r="BC13" i="26"/>
  <c r="BD13" i="26"/>
  <c r="BE13" i="26"/>
  <c r="BF13" i="26"/>
  <c r="BG13" i="26"/>
  <c r="BH13" i="26"/>
  <c r="BI13" i="26"/>
  <c r="BJ13" i="26"/>
  <c r="BK13" i="26"/>
  <c r="BL13" i="26"/>
  <c r="BM13" i="26"/>
  <c r="BN13" i="26"/>
  <c r="BO13" i="26"/>
  <c r="BP13" i="26"/>
  <c r="BQ13" i="26"/>
  <c r="BR13" i="26"/>
  <c r="BS13" i="26"/>
  <c r="BT13" i="26"/>
  <c r="BU13" i="26"/>
  <c r="BV13" i="26"/>
  <c r="BW13" i="26"/>
  <c r="BX13" i="26"/>
  <c r="BY13" i="26"/>
  <c r="BZ13" i="26"/>
  <c r="CA13" i="26"/>
  <c r="CB13" i="26"/>
  <c r="CC13" i="26"/>
  <c r="CD13" i="26"/>
  <c r="CE13" i="26"/>
  <c r="CF13" i="26"/>
  <c r="CG13" i="26"/>
  <c r="CH13" i="26"/>
  <c r="CI13" i="26"/>
  <c r="CJ13" i="26"/>
  <c r="CK13" i="26"/>
  <c r="CL13" i="26"/>
  <c r="CM13" i="26"/>
  <c r="CN13" i="26"/>
  <c r="CO13" i="26"/>
  <c r="CP13" i="26"/>
  <c r="CQ13" i="26"/>
  <c r="CR13" i="26"/>
  <c r="CS13" i="26"/>
  <c r="CT13" i="26"/>
  <c r="CU13" i="26"/>
  <c r="CV13" i="26"/>
  <c r="CW13" i="26"/>
  <c r="CX13" i="26"/>
  <c r="CY13" i="26"/>
  <c r="CZ13" i="26"/>
  <c r="DA13" i="26"/>
  <c r="DB13" i="26"/>
  <c r="DC13" i="26"/>
  <c r="DD13" i="26"/>
  <c r="DE13" i="26"/>
  <c r="DF13" i="26"/>
  <c r="DG13" i="26"/>
  <c r="DH13" i="26"/>
  <c r="DI13" i="26"/>
  <c r="DJ13" i="26"/>
  <c r="DK13" i="26"/>
  <c r="DL13" i="26"/>
  <c r="DM13" i="26"/>
  <c r="DN13" i="26"/>
  <c r="DO13" i="26"/>
  <c r="DP13" i="26"/>
  <c r="DQ13" i="26"/>
  <c r="DR13" i="26"/>
  <c r="DS13" i="26"/>
  <c r="DT13" i="26"/>
  <c r="DU13" i="26"/>
  <c r="DV13" i="26"/>
  <c r="DW13" i="26"/>
  <c r="AZ14" i="26"/>
  <c r="BA14" i="26"/>
  <c r="BB14" i="26"/>
  <c r="BC14" i="26"/>
  <c r="BD14" i="26"/>
  <c r="BE14" i="26"/>
  <c r="BF14" i="26"/>
  <c r="BG14" i="26"/>
  <c r="BH14" i="26"/>
  <c r="BI14" i="26"/>
  <c r="BJ14" i="26"/>
  <c r="BK14" i="26"/>
  <c r="BL14" i="26"/>
  <c r="BM14" i="26"/>
  <c r="BN14" i="26"/>
  <c r="BO14" i="26"/>
  <c r="BP14" i="26"/>
  <c r="BQ14" i="26"/>
  <c r="BR14" i="26"/>
  <c r="BS14" i="26"/>
  <c r="BT14" i="26"/>
  <c r="BU14" i="26"/>
  <c r="BV14" i="26"/>
  <c r="BW14" i="26"/>
  <c r="BX14" i="26"/>
  <c r="BY14" i="26"/>
  <c r="BZ14" i="26"/>
  <c r="CA14" i="26"/>
  <c r="CB14" i="26"/>
  <c r="CC14" i="26"/>
  <c r="CD14" i="26"/>
  <c r="CE14" i="26"/>
  <c r="CF14" i="26"/>
  <c r="CG14" i="26"/>
  <c r="CH14" i="26"/>
  <c r="CI14" i="26"/>
  <c r="CJ14" i="26"/>
  <c r="CK14" i="26"/>
  <c r="CL14" i="26"/>
  <c r="CM14" i="26"/>
  <c r="CN14" i="26"/>
  <c r="CO14" i="26"/>
  <c r="CP14" i="26"/>
  <c r="CQ14" i="26"/>
  <c r="CR14" i="26"/>
  <c r="CS14" i="26"/>
  <c r="CT14" i="26"/>
  <c r="CU14" i="26"/>
  <c r="CV14" i="26"/>
  <c r="CW14" i="26"/>
  <c r="CX14" i="26"/>
  <c r="CY14" i="26"/>
  <c r="CZ14" i="26"/>
  <c r="DA14" i="26"/>
  <c r="DB14" i="26"/>
  <c r="DC14" i="26"/>
  <c r="DD14" i="26"/>
  <c r="DE14" i="26"/>
  <c r="DF14" i="26"/>
  <c r="DG14" i="26"/>
  <c r="DH14" i="26"/>
  <c r="DI14" i="26"/>
  <c r="DJ14" i="26"/>
  <c r="DK14" i="26"/>
  <c r="DL14" i="26"/>
  <c r="DM14" i="26"/>
  <c r="DN14" i="26"/>
  <c r="DO14" i="26"/>
  <c r="DP14" i="26"/>
  <c r="DQ14" i="26"/>
  <c r="DR14" i="26"/>
  <c r="DS14" i="26"/>
  <c r="DT14" i="26"/>
  <c r="DU14" i="26"/>
  <c r="DV14" i="26"/>
  <c r="DW14" i="26"/>
  <c r="AZ15" i="26"/>
  <c r="BA15" i="26"/>
  <c r="BB15" i="26"/>
  <c r="BC15" i="26"/>
  <c r="BD15" i="26"/>
  <c r="BE15" i="26"/>
  <c r="BF15" i="26"/>
  <c r="BG15" i="26"/>
  <c r="BH15" i="26"/>
  <c r="BI15" i="26"/>
  <c r="BJ15" i="26"/>
  <c r="BK15" i="26"/>
  <c r="BL15" i="26"/>
  <c r="BM15" i="26"/>
  <c r="BN15" i="26"/>
  <c r="BO15" i="26"/>
  <c r="BP15" i="26"/>
  <c r="BQ15" i="26"/>
  <c r="BR15" i="26"/>
  <c r="BS15" i="26"/>
  <c r="BT15" i="26"/>
  <c r="BU15" i="26"/>
  <c r="BV15" i="26"/>
  <c r="BW15" i="26"/>
  <c r="BX15" i="26"/>
  <c r="BY15" i="26"/>
  <c r="BZ15" i="26"/>
  <c r="CA15" i="26"/>
  <c r="CB15" i="26"/>
  <c r="CC15" i="26"/>
  <c r="CD15" i="26"/>
  <c r="CE15" i="26"/>
  <c r="CF15" i="26"/>
  <c r="CG15" i="26"/>
  <c r="CH15" i="26"/>
  <c r="CI15" i="26"/>
  <c r="CJ15" i="26"/>
  <c r="CK15" i="26"/>
  <c r="CL15" i="26"/>
  <c r="CM15" i="26"/>
  <c r="CN15" i="26"/>
  <c r="CO15" i="26"/>
  <c r="CP15" i="26"/>
  <c r="CQ15" i="26"/>
  <c r="CR15" i="26"/>
  <c r="CS15" i="26"/>
  <c r="CT15" i="26"/>
  <c r="CU15" i="26"/>
  <c r="CV15" i="26"/>
  <c r="CW15" i="26"/>
  <c r="CX15" i="26"/>
  <c r="CY15" i="26"/>
  <c r="CZ15" i="26"/>
  <c r="DA15" i="26"/>
  <c r="DB15" i="26"/>
  <c r="DC15" i="26"/>
  <c r="DD15" i="26"/>
  <c r="DE15" i="26"/>
  <c r="DF15" i="26"/>
  <c r="DG15" i="26"/>
  <c r="DH15" i="26"/>
  <c r="DI15" i="26"/>
  <c r="DJ15" i="26"/>
  <c r="DK15" i="26"/>
  <c r="DL15" i="26"/>
  <c r="DM15" i="26"/>
  <c r="DN15" i="26"/>
  <c r="DO15" i="26"/>
  <c r="DP15" i="26"/>
  <c r="DQ15" i="26"/>
  <c r="DR15" i="26"/>
  <c r="DS15" i="26"/>
  <c r="DT15" i="26"/>
  <c r="DU15" i="26"/>
  <c r="DV15" i="26"/>
  <c r="DW15" i="26"/>
  <c r="AZ16" i="26"/>
  <c r="BA16" i="26"/>
  <c r="BB16" i="26"/>
  <c r="BC16" i="26"/>
  <c r="BD16" i="26"/>
  <c r="BE16" i="26"/>
  <c r="BF16" i="26"/>
  <c r="BG16" i="26"/>
  <c r="BH16" i="26"/>
  <c r="BI16" i="26"/>
  <c r="BJ16" i="26"/>
  <c r="BK16" i="26"/>
  <c r="BL16" i="26"/>
  <c r="BM16" i="26"/>
  <c r="BN16" i="26"/>
  <c r="BO16" i="26"/>
  <c r="BP16" i="26"/>
  <c r="BQ16" i="26"/>
  <c r="BR16" i="26"/>
  <c r="BS16" i="26"/>
  <c r="BT16" i="26"/>
  <c r="BU16" i="26"/>
  <c r="BV16" i="26"/>
  <c r="BW16" i="26"/>
  <c r="BX16" i="26"/>
  <c r="BY16" i="26"/>
  <c r="BZ16" i="26"/>
  <c r="CA16" i="26"/>
  <c r="CB16" i="26"/>
  <c r="CC16" i="26"/>
  <c r="CD16" i="26"/>
  <c r="CE16" i="26"/>
  <c r="CF16" i="26"/>
  <c r="CG16" i="26"/>
  <c r="CH16" i="26"/>
  <c r="CI16" i="26"/>
  <c r="CJ16" i="26"/>
  <c r="CK16" i="26"/>
  <c r="CL16" i="26"/>
  <c r="CM16" i="26"/>
  <c r="CN16" i="26"/>
  <c r="CO16" i="26"/>
  <c r="CP16" i="26"/>
  <c r="CQ16" i="26"/>
  <c r="CR16" i="26"/>
  <c r="CS16" i="26"/>
  <c r="CT16" i="26"/>
  <c r="CU16" i="26"/>
  <c r="CV16" i="26"/>
  <c r="CW16" i="26"/>
  <c r="CX16" i="26"/>
  <c r="CY16" i="26"/>
  <c r="CZ16" i="26"/>
  <c r="DA16" i="26"/>
  <c r="DB16" i="26"/>
  <c r="DC16" i="26"/>
  <c r="DD16" i="26"/>
  <c r="DE16" i="26"/>
  <c r="DF16" i="26"/>
  <c r="DG16" i="26"/>
  <c r="DH16" i="26"/>
  <c r="DI16" i="26"/>
  <c r="DJ16" i="26"/>
  <c r="DK16" i="26"/>
  <c r="DL16" i="26"/>
  <c r="DM16" i="26"/>
  <c r="DN16" i="26"/>
  <c r="DO16" i="26"/>
  <c r="DP16" i="26"/>
  <c r="DQ16" i="26"/>
  <c r="DR16" i="26"/>
  <c r="DS16" i="26"/>
  <c r="DT16" i="26"/>
  <c r="DU16" i="26"/>
  <c r="DV16" i="26"/>
  <c r="DW16" i="26"/>
  <c r="AZ17" i="26"/>
  <c r="BA17" i="26"/>
  <c r="BB17" i="26"/>
  <c r="BC17" i="26"/>
  <c r="BD17" i="26"/>
  <c r="BE17" i="26"/>
  <c r="BF17" i="26"/>
  <c r="BG17" i="26"/>
  <c r="BH17" i="26"/>
  <c r="BI17" i="26"/>
  <c r="BJ17" i="26"/>
  <c r="BK17" i="26"/>
  <c r="BL17" i="26"/>
  <c r="BM17" i="26"/>
  <c r="BN17" i="26"/>
  <c r="BO17" i="26"/>
  <c r="BP17" i="26"/>
  <c r="BQ17" i="26"/>
  <c r="BR17" i="26"/>
  <c r="BS17" i="26"/>
  <c r="BT17" i="26"/>
  <c r="BU17" i="26"/>
  <c r="BV17" i="26"/>
  <c r="BW17" i="26"/>
  <c r="BX17" i="26"/>
  <c r="BY17" i="26"/>
  <c r="BZ17" i="26"/>
  <c r="CA17" i="26"/>
  <c r="CB17" i="26"/>
  <c r="CC17" i="26"/>
  <c r="CD17" i="26"/>
  <c r="CE17" i="26"/>
  <c r="CF17" i="26"/>
  <c r="CG17" i="26"/>
  <c r="CH17" i="26"/>
  <c r="CI17" i="26"/>
  <c r="CJ17" i="26"/>
  <c r="CK17" i="26"/>
  <c r="CL17" i="26"/>
  <c r="CM17" i="26"/>
  <c r="CN17" i="26"/>
  <c r="CO17" i="26"/>
  <c r="CP17" i="26"/>
  <c r="CQ17" i="26"/>
  <c r="CR17" i="26"/>
  <c r="CS17" i="26"/>
  <c r="CT17" i="26"/>
  <c r="CU17" i="26"/>
  <c r="CV17" i="26"/>
  <c r="CW17" i="26"/>
  <c r="CX17" i="26"/>
  <c r="CY17" i="26"/>
  <c r="CZ17" i="26"/>
  <c r="DA17" i="26"/>
  <c r="DB17" i="26"/>
  <c r="DC17" i="26"/>
  <c r="DD17" i="26"/>
  <c r="DE17" i="26"/>
  <c r="DF17" i="26"/>
  <c r="DG17" i="26"/>
  <c r="DH17" i="26"/>
  <c r="DI17" i="26"/>
  <c r="DJ17" i="26"/>
  <c r="DK17" i="26"/>
  <c r="DL17" i="26"/>
  <c r="DM17" i="26"/>
  <c r="DN17" i="26"/>
  <c r="DO17" i="26"/>
  <c r="DP17" i="26"/>
  <c r="DQ17" i="26"/>
  <c r="DR17" i="26"/>
  <c r="DS17" i="26"/>
  <c r="DT17" i="26"/>
  <c r="DU17" i="26"/>
  <c r="DV17" i="26"/>
  <c r="DW17" i="26"/>
  <c r="AZ18" i="26"/>
  <c r="BA18" i="26"/>
  <c r="BB18" i="26"/>
  <c r="BC18" i="26"/>
  <c r="BD18" i="26"/>
  <c r="BE18" i="26"/>
  <c r="BF18" i="26"/>
  <c r="BG18" i="26"/>
  <c r="BH18" i="26"/>
  <c r="BI18" i="26"/>
  <c r="BJ18" i="26"/>
  <c r="BK18" i="26"/>
  <c r="BL18" i="26"/>
  <c r="BM18" i="26"/>
  <c r="BN18" i="26"/>
  <c r="BO18" i="26"/>
  <c r="BP18" i="26"/>
  <c r="BQ18" i="26"/>
  <c r="BR18" i="26"/>
  <c r="BS18" i="26"/>
  <c r="BT18" i="26"/>
  <c r="BU18" i="26"/>
  <c r="BV18" i="26"/>
  <c r="BW18" i="26"/>
  <c r="BX18" i="26"/>
  <c r="BY18" i="26"/>
  <c r="BZ18" i="26"/>
  <c r="CA18" i="26"/>
  <c r="CB18" i="26"/>
  <c r="CC18" i="26"/>
  <c r="CD18" i="26"/>
  <c r="CE18" i="26"/>
  <c r="CF18" i="26"/>
  <c r="CG18" i="26"/>
  <c r="CH18" i="26"/>
  <c r="CI18" i="26"/>
  <c r="CJ18" i="26"/>
  <c r="CK18" i="26"/>
  <c r="CL18" i="26"/>
  <c r="CM18" i="26"/>
  <c r="CN18" i="26"/>
  <c r="CO18" i="26"/>
  <c r="CP18" i="26"/>
  <c r="CQ18" i="26"/>
  <c r="CR18" i="26"/>
  <c r="CS18" i="26"/>
  <c r="CT18" i="26"/>
  <c r="CU18" i="26"/>
  <c r="CV18" i="26"/>
  <c r="CW18" i="26"/>
  <c r="CX18" i="26"/>
  <c r="CY18" i="26"/>
  <c r="CZ18" i="26"/>
  <c r="DA18" i="26"/>
  <c r="DB18" i="26"/>
  <c r="DC18" i="26"/>
  <c r="DD18" i="26"/>
  <c r="DE18" i="26"/>
  <c r="DF18" i="26"/>
  <c r="DG18" i="26"/>
  <c r="DH18" i="26"/>
  <c r="DI18" i="26"/>
  <c r="DJ18" i="26"/>
  <c r="DK18" i="26"/>
  <c r="DL18" i="26"/>
  <c r="DM18" i="26"/>
  <c r="DN18" i="26"/>
  <c r="DO18" i="26"/>
  <c r="DP18" i="26"/>
  <c r="DQ18" i="26"/>
  <c r="DR18" i="26"/>
  <c r="DS18" i="26"/>
  <c r="DT18" i="26"/>
  <c r="DU18" i="26"/>
  <c r="DV18" i="26"/>
  <c r="DW18" i="26"/>
  <c r="AZ19" i="26"/>
  <c r="BA19" i="26"/>
  <c r="BB19" i="26"/>
  <c r="BC19" i="26"/>
  <c r="BD19" i="26"/>
  <c r="BE19" i="26"/>
  <c r="BF19" i="26"/>
  <c r="BG19" i="26"/>
  <c r="BH19" i="26"/>
  <c r="BI19" i="26"/>
  <c r="BJ19" i="26"/>
  <c r="BK19" i="26"/>
  <c r="BL19" i="26"/>
  <c r="BM19" i="26"/>
  <c r="BN19" i="26"/>
  <c r="BO19" i="26"/>
  <c r="BP19" i="26"/>
  <c r="BQ19" i="26"/>
  <c r="BR19" i="26"/>
  <c r="BS19" i="26"/>
  <c r="BT19" i="26"/>
  <c r="BU19" i="26"/>
  <c r="BV19" i="26"/>
  <c r="BW19" i="26"/>
  <c r="BX19" i="26"/>
  <c r="BY19" i="26"/>
  <c r="BZ19" i="26"/>
  <c r="CA19" i="26"/>
  <c r="CB19" i="26"/>
  <c r="CC19" i="26"/>
  <c r="CD19" i="26"/>
  <c r="CE19" i="26"/>
  <c r="CF19" i="26"/>
  <c r="CG19" i="26"/>
  <c r="CH19" i="26"/>
  <c r="CI19" i="26"/>
  <c r="CJ19" i="26"/>
  <c r="CK19" i="26"/>
  <c r="CL19" i="26"/>
  <c r="CM19" i="26"/>
  <c r="CN19" i="26"/>
  <c r="CO19" i="26"/>
  <c r="CP19" i="26"/>
  <c r="CQ19" i="26"/>
  <c r="CR19" i="26"/>
  <c r="CS19" i="26"/>
  <c r="CT19" i="26"/>
  <c r="CU19" i="26"/>
  <c r="CV19" i="26"/>
  <c r="CW19" i="26"/>
  <c r="CX19" i="26"/>
  <c r="CY19" i="26"/>
  <c r="CZ19" i="26"/>
  <c r="DA19" i="26"/>
  <c r="DB19" i="26"/>
  <c r="DC19" i="26"/>
  <c r="DD19" i="26"/>
  <c r="DE19" i="26"/>
  <c r="DF19" i="26"/>
  <c r="DG19" i="26"/>
  <c r="DH19" i="26"/>
  <c r="DI19" i="26"/>
  <c r="DJ19" i="26"/>
  <c r="DK19" i="26"/>
  <c r="DL19" i="26"/>
  <c r="DM19" i="26"/>
  <c r="DN19" i="26"/>
  <c r="DO19" i="26"/>
  <c r="DP19" i="26"/>
  <c r="DQ19" i="26"/>
  <c r="DR19" i="26"/>
  <c r="DS19" i="26"/>
  <c r="DT19" i="26"/>
  <c r="DU19" i="26"/>
  <c r="DV19" i="26"/>
  <c r="DW19" i="26"/>
  <c r="AZ20" i="26"/>
  <c r="BA20" i="26"/>
  <c r="BB20" i="26"/>
  <c r="BC20" i="26"/>
  <c r="BD20" i="26"/>
  <c r="BE20" i="26"/>
  <c r="BF20" i="26"/>
  <c r="BG20" i="26"/>
  <c r="BH20" i="26"/>
  <c r="BI20" i="26"/>
  <c r="BJ20" i="26"/>
  <c r="BK20" i="26"/>
  <c r="BL20" i="26"/>
  <c r="BM20" i="26"/>
  <c r="BN20" i="26"/>
  <c r="BO20" i="26"/>
  <c r="BP20" i="26"/>
  <c r="BQ20" i="26"/>
  <c r="BR20" i="26"/>
  <c r="BS20" i="26"/>
  <c r="BT20" i="26"/>
  <c r="BU20" i="26"/>
  <c r="BV20" i="26"/>
  <c r="BW20" i="26"/>
  <c r="BX20" i="26"/>
  <c r="BY20" i="26"/>
  <c r="BZ20" i="26"/>
  <c r="CA20" i="26"/>
  <c r="CB20" i="26"/>
  <c r="CC20" i="26"/>
  <c r="CD20" i="26"/>
  <c r="CE20" i="26"/>
  <c r="CF20" i="26"/>
  <c r="CG20" i="26"/>
  <c r="CH20" i="26"/>
  <c r="CI20" i="26"/>
  <c r="CJ20" i="26"/>
  <c r="CK20" i="26"/>
  <c r="CL20" i="26"/>
  <c r="CM20" i="26"/>
  <c r="CN20" i="26"/>
  <c r="CO20" i="26"/>
  <c r="CP20" i="26"/>
  <c r="CQ20" i="26"/>
  <c r="CR20" i="26"/>
  <c r="CS20" i="26"/>
  <c r="CT20" i="26"/>
  <c r="CU20" i="26"/>
  <c r="CV20" i="26"/>
  <c r="CW20" i="26"/>
  <c r="CX20" i="26"/>
  <c r="CY20" i="26"/>
  <c r="CZ20" i="26"/>
  <c r="DA20" i="26"/>
  <c r="DB20" i="26"/>
  <c r="DC20" i="26"/>
  <c r="DD20" i="26"/>
  <c r="DE20" i="26"/>
  <c r="DF20" i="26"/>
  <c r="DG20" i="26"/>
  <c r="DH20" i="26"/>
  <c r="DI20" i="26"/>
  <c r="DJ20" i="26"/>
  <c r="DK20" i="26"/>
  <c r="DL20" i="26"/>
  <c r="DM20" i="26"/>
  <c r="DN20" i="26"/>
  <c r="DO20" i="26"/>
  <c r="DP20" i="26"/>
  <c r="DQ20" i="26"/>
  <c r="DR20" i="26"/>
  <c r="DS20" i="26"/>
  <c r="DT20" i="26"/>
  <c r="DU20" i="26"/>
  <c r="DV20" i="26"/>
  <c r="DW20" i="26"/>
  <c r="AZ21" i="26"/>
  <c r="BA21" i="26"/>
  <c r="BB21" i="26"/>
  <c r="BC21" i="26"/>
  <c r="BD21" i="26"/>
  <c r="BE21" i="26"/>
  <c r="BF21" i="26"/>
  <c r="BG21" i="26"/>
  <c r="BH21" i="26"/>
  <c r="BI21" i="26"/>
  <c r="BJ21" i="26"/>
  <c r="BK21" i="26"/>
  <c r="BL21" i="26"/>
  <c r="BM21" i="26"/>
  <c r="BN21" i="26"/>
  <c r="BO21" i="26"/>
  <c r="BP21" i="26"/>
  <c r="BQ21" i="26"/>
  <c r="BR21" i="26"/>
  <c r="BS21" i="26"/>
  <c r="BT21" i="26"/>
  <c r="BU21" i="26"/>
  <c r="BV21" i="26"/>
  <c r="BW21" i="26"/>
  <c r="BX21" i="26"/>
  <c r="BY21" i="26"/>
  <c r="BZ21" i="26"/>
  <c r="CA21" i="26"/>
  <c r="CB21" i="26"/>
  <c r="CC21" i="26"/>
  <c r="CD21" i="26"/>
  <c r="CE21" i="26"/>
  <c r="CF21" i="26"/>
  <c r="CG21" i="26"/>
  <c r="CH21" i="26"/>
  <c r="CI21" i="26"/>
  <c r="CJ21" i="26"/>
  <c r="CK21" i="26"/>
  <c r="CL21" i="26"/>
  <c r="CM21" i="26"/>
  <c r="CN21" i="26"/>
  <c r="CO21" i="26"/>
  <c r="CP21" i="26"/>
  <c r="CQ21" i="26"/>
  <c r="CR21" i="26"/>
  <c r="CS21" i="26"/>
  <c r="CT21" i="26"/>
  <c r="CU21" i="26"/>
  <c r="CV21" i="26"/>
  <c r="CW21" i="26"/>
  <c r="CX21" i="26"/>
  <c r="CY21" i="26"/>
  <c r="CZ21" i="26"/>
  <c r="DA21" i="26"/>
  <c r="DB21" i="26"/>
  <c r="DC21" i="26"/>
  <c r="DD21" i="26"/>
  <c r="DE21" i="26"/>
  <c r="DF21" i="26"/>
  <c r="DG21" i="26"/>
  <c r="DH21" i="26"/>
  <c r="DI21" i="26"/>
  <c r="DJ21" i="26"/>
  <c r="DK21" i="26"/>
  <c r="DL21" i="26"/>
  <c r="DM21" i="26"/>
  <c r="DN21" i="26"/>
  <c r="DO21" i="26"/>
  <c r="DP21" i="26"/>
  <c r="DQ21" i="26"/>
  <c r="DR21" i="26"/>
  <c r="DS21" i="26"/>
  <c r="DT21" i="26"/>
  <c r="DU21" i="26"/>
  <c r="DV21" i="26"/>
  <c r="DW21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BN22" i="26"/>
  <c r="BO22" i="26"/>
  <c r="BP22" i="26"/>
  <c r="BQ22" i="26"/>
  <c r="BR22" i="26"/>
  <c r="BS22" i="26"/>
  <c r="BT22" i="26"/>
  <c r="BU22" i="26"/>
  <c r="BV22" i="26"/>
  <c r="BW22" i="26"/>
  <c r="BX22" i="26"/>
  <c r="BY22" i="26"/>
  <c r="BZ22" i="26"/>
  <c r="CA22" i="26"/>
  <c r="CB22" i="26"/>
  <c r="CC22" i="26"/>
  <c r="CD22" i="26"/>
  <c r="CE22" i="26"/>
  <c r="CF22" i="26"/>
  <c r="CG22" i="26"/>
  <c r="CH22" i="26"/>
  <c r="CI22" i="26"/>
  <c r="CJ22" i="26"/>
  <c r="CK22" i="26"/>
  <c r="CL22" i="26"/>
  <c r="CM22" i="26"/>
  <c r="CN22" i="26"/>
  <c r="CO22" i="26"/>
  <c r="CP22" i="26"/>
  <c r="CQ22" i="26"/>
  <c r="CR22" i="26"/>
  <c r="CS22" i="26"/>
  <c r="CT22" i="26"/>
  <c r="CU22" i="26"/>
  <c r="CV22" i="26"/>
  <c r="CW22" i="26"/>
  <c r="CX22" i="26"/>
  <c r="CY22" i="26"/>
  <c r="CZ22" i="26"/>
  <c r="DA22" i="26"/>
  <c r="DB22" i="26"/>
  <c r="DC22" i="26"/>
  <c r="DD22" i="26"/>
  <c r="DE22" i="26"/>
  <c r="DF22" i="26"/>
  <c r="DG22" i="26"/>
  <c r="DH22" i="26"/>
  <c r="DI22" i="26"/>
  <c r="DJ22" i="26"/>
  <c r="DK22" i="26"/>
  <c r="DL22" i="26"/>
  <c r="DM22" i="26"/>
  <c r="DN22" i="26"/>
  <c r="DO22" i="26"/>
  <c r="DP22" i="26"/>
  <c r="DQ22" i="26"/>
  <c r="DR22" i="26"/>
  <c r="DS22" i="26"/>
  <c r="DT22" i="26"/>
  <c r="DU22" i="26"/>
  <c r="DV22" i="26"/>
  <c r="DW22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BN23" i="26"/>
  <c r="BO23" i="26"/>
  <c r="BP23" i="26"/>
  <c r="BQ23" i="26"/>
  <c r="BR23" i="26"/>
  <c r="BS23" i="26"/>
  <c r="BT23" i="26"/>
  <c r="BU23" i="26"/>
  <c r="BV23" i="26"/>
  <c r="BW23" i="26"/>
  <c r="BX23" i="26"/>
  <c r="BY23" i="26"/>
  <c r="BZ23" i="26"/>
  <c r="CA23" i="26"/>
  <c r="CB23" i="26"/>
  <c r="CC23" i="26"/>
  <c r="CD23" i="26"/>
  <c r="CE23" i="26"/>
  <c r="CF23" i="26"/>
  <c r="CG23" i="26"/>
  <c r="CH23" i="26"/>
  <c r="CI23" i="26"/>
  <c r="CJ23" i="26"/>
  <c r="CK23" i="26"/>
  <c r="CL23" i="26"/>
  <c r="CM23" i="26"/>
  <c r="CN23" i="26"/>
  <c r="CO23" i="26"/>
  <c r="CP23" i="26"/>
  <c r="CQ23" i="26"/>
  <c r="CR23" i="26"/>
  <c r="CS23" i="26"/>
  <c r="CT23" i="26"/>
  <c r="CU23" i="26"/>
  <c r="CV23" i="26"/>
  <c r="CW23" i="26"/>
  <c r="CX23" i="26"/>
  <c r="CY23" i="26"/>
  <c r="CZ23" i="26"/>
  <c r="DA23" i="26"/>
  <c r="DB23" i="26"/>
  <c r="DC23" i="26"/>
  <c r="DD23" i="26"/>
  <c r="DE23" i="26"/>
  <c r="DF23" i="26"/>
  <c r="DG23" i="26"/>
  <c r="DH23" i="26"/>
  <c r="DI23" i="26"/>
  <c r="DJ23" i="26"/>
  <c r="DK23" i="26"/>
  <c r="DL23" i="26"/>
  <c r="DM23" i="26"/>
  <c r="DN23" i="26"/>
  <c r="DO23" i="26"/>
  <c r="DP23" i="26"/>
  <c r="DQ23" i="26"/>
  <c r="DR23" i="26"/>
  <c r="DS23" i="26"/>
  <c r="DT23" i="26"/>
  <c r="DU23" i="26"/>
  <c r="DV23" i="26"/>
  <c r="DW23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BU24" i="26"/>
  <c r="BV24" i="26"/>
  <c r="BW24" i="26"/>
  <c r="BX24" i="26"/>
  <c r="BY24" i="26"/>
  <c r="BZ24" i="26"/>
  <c r="CA24" i="26"/>
  <c r="CB24" i="26"/>
  <c r="CC24" i="26"/>
  <c r="CD24" i="26"/>
  <c r="CE24" i="26"/>
  <c r="CF24" i="26"/>
  <c r="CG24" i="26"/>
  <c r="CH24" i="26"/>
  <c r="CI24" i="26"/>
  <c r="CJ24" i="26"/>
  <c r="CK24" i="26"/>
  <c r="CL24" i="26"/>
  <c r="CM24" i="26"/>
  <c r="CN24" i="26"/>
  <c r="CO24" i="26"/>
  <c r="CP24" i="26"/>
  <c r="CQ24" i="26"/>
  <c r="CR24" i="26"/>
  <c r="CS24" i="26"/>
  <c r="CT24" i="26"/>
  <c r="CU24" i="26"/>
  <c r="CV24" i="26"/>
  <c r="CW24" i="26"/>
  <c r="CX24" i="26"/>
  <c r="CY24" i="26"/>
  <c r="CZ24" i="26"/>
  <c r="DA24" i="26"/>
  <c r="DB24" i="26"/>
  <c r="DC24" i="26"/>
  <c r="DD24" i="26"/>
  <c r="DE24" i="26"/>
  <c r="DF24" i="26"/>
  <c r="DG24" i="26"/>
  <c r="DH24" i="26"/>
  <c r="DI24" i="26"/>
  <c r="DJ24" i="26"/>
  <c r="DK24" i="26"/>
  <c r="DL24" i="26"/>
  <c r="DM24" i="26"/>
  <c r="DN24" i="26"/>
  <c r="DO24" i="26"/>
  <c r="DP24" i="26"/>
  <c r="DQ24" i="26"/>
  <c r="DR24" i="26"/>
  <c r="DS24" i="26"/>
  <c r="DT24" i="26"/>
  <c r="DU24" i="26"/>
  <c r="DV24" i="26"/>
  <c r="DW24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BX25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CW25" i="26"/>
  <c r="CX25" i="26"/>
  <c r="CY25" i="26"/>
  <c r="CZ25" i="26"/>
  <c r="DA25" i="26"/>
  <c r="DB25" i="26"/>
  <c r="DC25" i="26"/>
  <c r="DD25" i="26"/>
  <c r="DE25" i="26"/>
  <c r="DF25" i="26"/>
  <c r="DG25" i="26"/>
  <c r="DH25" i="26"/>
  <c r="DI25" i="26"/>
  <c r="DJ25" i="26"/>
  <c r="DK25" i="26"/>
  <c r="DL25" i="26"/>
  <c r="DM25" i="26"/>
  <c r="DN25" i="26"/>
  <c r="DO25" i="26"/>
  <c r="DP25" i="26"/>
  <c r="DQ25" i="26"/>
  <c r="DR25" i="26"/>
  <c r="DS25" i="26"/>
  <c r="DT25" i="26"/>
  <c r="DU25" i="26"/>
  <c r="DV25" i="26"/>
  <c r="DW25" i="26"/>
  <c r="AZ26" i="26"/>
  <c r="BA26" i="26"/>
  <c r="BB26" i="26"/>
  <c r="BC26" i="26"/>
  <c r="BD26" i="26"/>
  <c r="BE26" i="26"/>
  <c r="BF26" i="26"/>
  <c r="BG26" i="26"/>
  <c r="BH26" i="26"/>
  <c r="BI26" i="26"/>
  <c r="BJ26" i="26"/>
  <c r="BK26" i="26"/>
  <c r="BL26" i="26"/>
  <c r="BM26" i="26"/>
  <c r="BN26" i="26"/>
  <c r="BO26" i="26"/>
  <c r="BP26" i="26"/>
  <c r="BQ26" i="26"/>
  <c r="BR26" i="26"/>
  <c r="BS26" i="26"/>
  <c r="BT26" i="26"/>
  <c r="BU26" i="26"/>
  <c r="BV26" i="26"/>
  <c r="BW26" i="26"/>
  <c r="BX26" i="26"/>
  <c r="BY26" i="26"/>
  <c r="BZ26" i="26"/>
  <c r="CA26" i="26"/>
  <c r="CB26" i="26"/>
  <c r="CC26" i="26"/>
  <c r="CD26" i="26"/>
  <c r="CE26" i="26"/>
  <c r="CF26" i="26"/>
  <c r="CG26" i="26"/>
  <c r="CH26" i="26"/>
  <c r="CI26" i="26"/>
  <c r="CJ26" i="26"/>
  <c r="CK26" i="26"/>
  <c r="CL26" i="26"/>
  <c r="CM26" i="26"/>
  <c r="CN26" i="26"/>
  <c r="CO26" i="26"/>
  <c r="CP26" i="26"/>
  <c r="CQ26" i="26"/>
  <c r="CR26" i="26"/>
  <c r="CS26" i="26"/>
  <c r="CT26" i="26"/>
  <c r="CU26" i="26"/>
  <c r="CV26" i="26"/>
  <c r="CW26" i="26"/>
  <c r="CX26" i="26"/>
  <c r="CY26" i="26"/>
  <c r="CZ26" i="26"/>
  <c r="DA26" i="26"/>
  <c r="DB26" i="26"/>
  <c r="DC26" i="26"/>
  <c r="DD26" i="26"/>
  <c r="DE26" i="26"/>
  <c r="DF26" i="26"/>
  <c r="DG26" i="26"/>
  <c r="DH26" i="26"/>
  <c r="DI26" i="26"/>
  <c r="DJ26" i="26"/>
  <c r="DK26" i="26"/>
  <c r="DL26" i="26"/>
  <c r="DM26" i="26"/>
  <c r="DN26" i="26"/>
  <c r="DO26" i="26"/>
  <c r="DP26" i="26"/>
  <c r="DQ26" i="26"/>
  <c r="DR26" i="26"/>
  <c r="DS26" i="26"/>
  <c r="DT26" i="26"/>
  <c r="DU26" i="26"/>
  <c r="DV26" i="26"/>
  <c r="DW26" i="26"/>
  <c r="AZ27" i="26"/>
  <c r="BA27" i="26"/>
  <c r="BB27" i="26"/>
  <c r="BC27" i="26"/>
  <c r="BD27" i="26"/>
  <c r="BE27" i="26"/>
  <c r="BF27" i="26"/>
  <c r="BG27" i="26"/>
  <c r="BH27" i="26"/>
  <c r="BI27" i="26"/>
  <c r="BJ27" i="26"/>
  <c r="BK27" i="26"/>
  <c r="BL27" i="26"/>
  <c r="BM27" i="26"/>
  <c r="BN27" i="26"/>
  <c r="BO27" i="26"/>
  <c r="BP27" i="26"/>
  <c r="BQ27" i="26"/>
  <c r="BR27" i="26"/>
  <c r="BS27" i="26"/>
  <c r="BT27" i="26"/>
  <c r="BU27" i="26"/>
  <c r="BV27" i="26"/>
  <c r="BW27" i="26"/>
  <c r="BX27" i="26"/>
  <c r="BY27" i="26"/>
  <c r="BZ27" i="26"/>
  <c r="CA27" i="26"/>
  <c r="CB27" i="26"/>
  <c r="CC27" i="26"/>
  <c r="CD27" i="26"/>
  <c r="CE27" i="26"/>
  <c r="CF27" i="26"/>
  <c r="CG27" i="26"/>
  <c r="CH27" i="26"/>
  <c r="CI27" i="26"/>
  <c r="CJ27" i="26"/>
  <c r="CK27" i="26"/>
  <c r="CL27" i="26"/>
  <c r="CM27" i="26"/>
  <c r="CN27" i="26"/>
  <c r="CO27" i="26"/>
  <c r="CP27" i="26"/>
  <c r="CQ27" i="26"/>
  <c r="CR27" i="26"/>
  <c r="CS27" i="26"/>
  <c r="CT27" i="26"/>
  <c r="CU27" i="26"/>
  <c r="CV27" i="26"/>
  <c r="CW27" i="26"/>
  <c r="CX27" i="26"/>
  <c r="CY27" i="26"/>
  <c r="CZ27" i="26"/>
  <c r="DA27" i="26"/>
  <c r="DB27" i="26"/>
  <c r="DC27" i="26"/>
  <c r="DD27" i="26"/>
  <c r="DE27" i="26"/>
  <c r="DF27" i="26"/>
  <c r="DG27" i="26"/>
  <c r="DH27" i="26"/>
  <c r="DI27" i="26"/>
  <c r="DJ27" i="26"/>
  <c r="DK27" i="26"/>
  <c r="DL27" i="26"/>
  <c r="DM27" i="26"/>
  <c r="DN27" i="26"/>
  <c r="DO27" i="26"/>
  <c r="DP27" i="26"/>
  <c r="DQ27" i="26"/>
  <c r="DR27" i="26"/>
  <c r="DS27" i="26"/>
  <c r="DT27" i="26"/>
  <c r="DU27" i="26"/>
  <c r="DV27" i="26"/>
  <c r="DW27" i="26"/>
  <c r="AZ28" i="26"/>
  <c r="BA28" i="26"/>
  <c r="BB28" i="26"/>
  <c r="BC28" i="26"/>
  <c r="BD28" i="26"/>
  <c r="BE28" i="26"/>
  <c r="BF28" i="26"/>
  <c r="BG28" i="26"/>
  <c r="BH28" i="26"/>
  <c r="BI28" i="26"/>
  <c r="BJ28" i="26"/>
  <c r="BK28" i="26"/>
  <c r="BL28" i="26"/>
  <c r="BM28" i="26"/>
  <c r="BN28" i="26"/>
  <c r="BO28" i="26"/>
  <c r="BP28" i="26"/>
  <c r="BQ28" i="26"/>
  <c r="BR28" i="26"/>
  <c r="BS28" i="26"/>
  <c r="BT28" i="26"/>
  <c r="BU28" i="26"/>
  <c r="BV28" i="26"/>
  <c r="BW28" i="26"/>
  <c r="BX28" i="26"/>
  <c r="BY28" i="26"/>
  <c r="BZ28" i="26"/>
  <c r="CA28" i="26"/>
  <c r="CB28" i="26"/>
  <c r="CC28" i="26"/>
  <c r="CD28" i="26"/>
  <c r="CE28" i="26"/>
  <c r="CF28" i="26"/>
  <c r="CG28" i="26"/>
  <c r="CH28" i="26"/>
  <c r="CI28" i="26"/>
  <c r="CJ28" i="26"/>
  <c r="CK28" i="26"/>
  <c r="CL28" i="26"/>
  <c r="CM28" i="26"/>
  <c r="CN28" i="26"/>
  <c r="CO28" i="26"/>
  <c r="CP28" i="26"/>
  <c r="CQ28" i="26"/>
  <c r="CR28" i="26"/>
  <c r="CS28" i="26"/>
  <c r="CT28" i="26"/>
  <c r="CU28" i="26"/>
  <c r="CV28" i="26"/>
  <c r="CW28" i="26"/>
  <c r="CX28" i="26"/>
  <c r="CY28" i="26"/>
  <c r="CZ28" i="26"/>
  <c r="DA28" i="26"/>
  <c r="DB28" i="26"/>
  <c r="DC28" i="26"/>
  <c r="DD28" i="26"/>
  <c r="DE28" i="26"/>
  <c r="DF28" i="26"/>
  <c r="DG28" i="26"/>
  <c r="DH28" i="26"/>
  <c r="DI28" i="26"/>
  <c r="DJ28" i="26"/>
  <c r="DK28" i="26"/>
  <c r="DL28" i="26"/>
  <c r="DM28" i="26"/>
  <c r="DN28" i="26"/>
  <c r="DO28" i="26"/>
  <c r="DP28" i="26"/>
  <c r="DQ28" i="26"/>
  <c r="DR28" i="26"/>
  <c r="DS28" i="26"/>
  <c r="DT28" i="26"/>
  <c r="DU28" i="26"/>
  <c r="DV28" i="26"/>
  <c r="DW28" i="26"/>
  <c r="AZ29" i="26"/>
  <c r="BA29" i="26"/>
  <c r="BB29" i="26"/>
  <c r="BC29" i="26"/>
  <c r="BD29" i="26"/>
  <c r="BE29" i="26"/>
  <c r="BF29" i="26"/>
  <c r="BG29" i="26"/>
  <c r="BH29" i="26"/>
  <c r="BI29" i="26"/>
  <c r="BJ29" i="26"/>
  <c r="BK29" i="26"/>
  <c r="BL29" i="26"/>
  <c r="BM29" i="26"/>
  <c r="BN29" i="26"/>
  <c r="BO29" i="26"/>
  <c r="BP29" i="26"/>
  <c r="BQ29" i="26"/>
  <c r="BR29" i="26"/>
  <c r="BS29" i="26"/>
  <c r="BT29" i="26"/>
  <c r="BU29" i="26"/>
  <c r="BV29" i="26"/>
  <c r="BW29" i="26"/>
  <c r="BX29" i="26"/>
  <c r="BY29" i="26"/>
  <c r="BZ29" i="26"/>
  <c r="CA29" i="26"/>
  <c r="CB29" i="26"/>
  <c r="CC29" i="26"/>
  <c r="CD29" i="26"/>
  <c r="CE29" i="26"/>
  <c r="CF29" i="26"/>
  <c r="CG29" i="26"/>
  <c r="CH29" i="26"/>
  <c r="CI29" i="26"/>
  <c r="CJ29" i="26"/>
  <c r="CK29" i="26"/>
  <c r="CL29" i="26"/>
  <c r="CM29" i="26"/>
  <c r="CN29" i="26"/>
  <c r="CO29" i="26"/>
  <c r="CP29" i="26"/>
  <c r="CQ29" i="26"/>
  <c r="CR29" i="26"/>
  <c r="CS29" i="26"/>
  <c r="CT29" i="26"/>
  <c r="CU29" i="26"/>
  <c r="CV29" i="26"/>
  <c r="CW29" i="26"/>
  <c r="CX29" i="26"/>
  <c r="CY29" i="26"/>
  <c r="CZ29" i="26"/>
  <c r="DA29" i="26"/>
  <c r="DB29" i="26"/>
  <c r="DC29" i="26"/>
  <c r="DD29" i="26"/>
  <c r="DE29" i="26"/>
  <c r="DF29" i="26"/>
  <c r="DG29" i="26"/>
  <c r="DH29" i="26"/>
  <c r="DI29" i="26"/>
  <c r="DJ29" i="26"/>
  <c r="DK29" i="26"/>
  <c r="DL29" i="26"/>
  <c r="DM29" i="26"/>
  <c r="DN29" i="26"/>
  <c r="DO29" i="26"/>
  <c r="DP29" i="26"/>
  <c r="DQ29" i="26"/>
  <c r="DR29" i="26"/>
  <c r="DS29" i="26"/>
  <c r="DT29" i="26"/>
  <c r="DU29" i="26"/>
  <c r="DV29" i="26"/>
  <c r="DW29" i="26"/>
  <c r="AZ30" i="26"/>
  <c r="BA30" i="26"/>
  <c r="BB30" i="26"/>
  <c r="BC30" i="26"/>
  <c r="BD30" i="26"/>
  <c r="BE30" i="26"/>
  <c r="BF30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BU30" i="26"/>
  <c r="BV30" i="26"/>
  <c r="BW30" i="26"/>
  <c r="BX30" i="26"/>
  <c r="BY30" i="26"/>
  <c r="BZ30" i="26"/>
  <c r="CA30" i="26"/>
  <c r="CB30" i="26"/>
  <c r="CC30" i="26"/>
  <c r="CD30" i="26"/>
  <c r="CE30" i="26"/>
  <c r="CF30" i="26"/>
  <c r="CG30" i="26"/>
  <c r="CH30" i="26"/>
  <c r="CI30" i="26"/>
  <c r="CJ30" i="26"/>
  <c r="CK30" i="26"/>
  <c r="CL30" i="26"/>
  <c r="CM30" i="26"/>
  <c r="CN30" i="26"/>
  <c r="CO30" i="26"/>
  <c r="CP30" i="26"/>
  <c r="CQ30" i="26"/>
  <c r="CR30" i="26"/>
  <c r="CS30" i="26"/>
  <c r="CT30" i="26"/>
  <c r="CU30" i="26"/>
  <c r="CV30" i="26"/>
  <c r="CW30" i="26"/>
  <c r="CX30" i="26"/>
  <c r="CY30" i="26"/>
  <c r="CZ30" i="26"/>
  <c r="DA30" i="26"/>
  <c r="DB30" i="26"/>
  <c r="DC30" i="26"/>
  <c r="DD30" i="26"/>
  <c r="DE30" i="26"/>
  <c r="DF30" i="26"/>
  <c r="DG30" i="26"/>
  <c r="DH30" i="26"/>
  <c r="DI30" i="26"/>
  <c r="DJ30" i="26"/>
  <c r="DK30" i="26"/>
  <c r="DL30" i="26"/>
  <c r="DM30" i="26"/>
  <c r="DN30" i="26"/>
  <c r="DO30" i="26"/>
  <c r="DP30" i="26"/>
  <c r="DQ30" i="26"/>
  <c r="DR30" i="26"/>
  <c r="DS30" i="26"/>
  <c r="DT30" i="26"/>
  <c r="DU30" i="26"/>
  <c r="DV30" i="26"/>
  <c r="DW30" i="26"/>
  <c r="AZ31" i="26"/>
  <c r="BA31" i="26"/>
  <c r="BB31" i="26"/>
  <c r="BC31" i="26"/>
  <c r="BD31" i="26"/>
  <c r="BE31" i="26"/>
  <c r="BF31" i="26"/>
  <c r="BG31" i="26"/>
  <c r="BH31" i="26"/>
  <c r="BI31" i="26"/>
  <c r="BJ31" i="26"/>
  <c r="BK31" i="26"/>
  <c r="BL31" i="26"/>
  <c r="BM31" i="26"/>
  <c r="BN31" i="26"/>
  <c r="BO31" i="26"/>
  <c r="BP31" i="26"/>
  <c r="BQ31" i="26"/>
  <c r="BR31" i="26"/>
  <c r="BS31" i="26"/>
  <c r="BT31" i="26"/>
  <c r="BU31" i="26"/>
  <c r="BV31" i="26"/>
  <c r="BW31" i="26"/>
  <c r="BX31" i="26"/>
  <c r="BY31" i="26"/>
  <c r="BZ31" i="26"/>
  <c r="CA31" i="26"/>
  <c r="CB31" i="26"/>
  <c r="CC31" i="26"/>
  <c r="CD31" i="26"/>
  <c r="CE31" i="26"/>
  <c r="CF31" i="26"/>
  <c r="CG31" i="26"/>
  <c r="CH31" i="26"/>
  <c r="CI31" i="26"/>
  <c r="CJ31" i="26"/>
  <c r="CK31" i="26"/>
  <c r="CL31" i="26"/>
  <c r="CM31" i="26"/>
  <c r="CN31" i="26"/>
  <c r="CO31" i="26"/>
  <c r="CP31" i="26"/>
  <c r="CQ31" i="26"/>
  <c r="CR31" i="26"/>
  <c r="CS31" i="26"/>
  <c r="CT31" i="26"/>
  <c r="CU31" i="26"/>
  <c r="CV31" i="26"/>
  <c r="CW31" i="26"/>
  <c r="CX31" i="26"/>
  <c r="CY31" i="26"/>
  <c r="CZ31" i="26"/>
  <c r="DA31" i="26"/>
  <c r="DB31" i="26"/>
  <c r="DC31" i="26"/>
  <c r="DD31" i="26"/>
  <c r="DE31" i="26"/>
  <c r="DF31" i="26"/>
  <c r="DG31" i="26"/>
  <c r="DH31" i="26"/>
  <c r="DI31" i="26"/>
  <c r="DJ31" i="26"/>
  <c r="DK31" i="26"/>
  <c r="DL31" i="26"/>
  <c r="DM31" i="26"/>
  <c r="DN31" i="26"/>
  <c r="DO31" i="26"/>
  <c r="DP31" i="26"/>
  <c r="DQ31" i="26"/>
  <c r="DR31" i="26"/>
  <c r="DS31" i="26"/>
  <c r="DT31" i="26"/>
  <c r="DU31" i="26"/>
  <c r="DV31" i="26"/>
  <c r="DW31" i="26"/>
  <c r="AZ32" i="26"/>
  <c r="BA32" i="26"/>
  <c r="BB32" i="26"/>
  <c r="BC32" i="26"/>
  <c r="BD32" i="26"/>
  <c r="BE32" i="26"/>
  <c r="BF32" i="26"/>
  <c r="BG32" i="26"/>
  <c r="BH32" i="26"/>
  <c r="BI32" i="26"/>
  <c r="BJ32" i="26"/>
  <c r="BK32" i="26"/>
  <c r="BL32" i="26"/>
  <c r="BM32" i="26"/>
  <c r="BN32" i="26"/>
  <c r="BO32" i="26"/>
  <c r="BP32" i="26"/>
  <c r="BQ32" i="26"/>
  <c r="BR32" i="26"/>
  <c r="BS32" i="26"/>
  <c r="BT32" i="26"/>
  <c r="BU32" i="26"/>
  <c r="BV32" i="26"/>
  <c r="BW32" i="26"/>
  <c r="BX32" i="26"/>
  <c r="BY32" i="26"/>
  <c r="BZ32" i="26"/>
  <c r="CA32" i="26"/>
  <c r="CB32" i="26"/>
  <c r="CC32" i="26"/>
  <c r="CD32" i="26"/>
  <c r="CE32" i="26"/>
  <c r="CF32" i="26"/>
  <c r="CG32" i="26"/>
  <c r="CH32" i="26"/>
  <c r="CI32" i="26"/>
  <c r="CJ32" i="26"/>
  <c r="CK32" i="26"/>
  <c r="CL32" i="26"/>
  <c r="CM32" i="26"/>
  <c r="CN32" i="26"/>
  <c r="CO32" i="26"/>
  <c r="CP32" i="26"/>
  <c r="CQ32" i="26"/>
  <c r="CR32" i="26"/>
  <c r="CS32" i="26"/>
  <c r="CT32" i="26"/>
  <c r="CU32" i="26"/>
  <c r="CV32" i="26"/>
  <c r="CW32" i="26"/>
  <c r="CX32" i="26"/>
  <c r="CY32" i="26"/>
  <c r="CZ32" i="26"/>
  <c r="DA32" i="26"/>
  <c r="DB32" i="26"/>
  <c r="DC32" i="26"/>
  <c r="DD32" i="26"/>
  <c r="DE32" i="26"/>
  <c r="DF32" i="26"/>
  <c r="DG32" i="26"/>
  <c r="DH32" i="26"/>
  <c r="DI32" i="26"/>
  <c r="DJ32" i="26"/>
  <c r="DK32" i="26"/>
  <c r="DL32" i="26"/>
  <c r="DM32" i="26"/>
  <c r="DN32" i="26"/>
  <c r="DO32" i="26"/>
  <c r="DP32" i="26"/>
  <c r="DQ32" i="26"/>
  <c r="DR32" i="26"/>
  <c r="DS32" i="26"/>
  <c r="DT32" i="26"/>
  <c r="DU32" i="26"/>
  <c r="DV32" i="26"/>
  <c r="DW32" i="26"/>
  <c r="AZ33" i="26"/>
  <c r="BA33" i="26"/>
  <c r="BB33" i="26"/>
  <c r="BC33" i="26"/>
  <c r="BD33" i="26"/>
  <c r="BE33" i="26"/>
  <c r="BF33" i="26"/>
  <c r="BG33" i="26"/>
  <c r="BH33" i="26"/>
  <c r="BI33" i="26"/>
  <c r="BJ33" i="26"/>
  <c r="BK33" i="26"/>
  <c r="BL33" i="26"/>
  <c r="BM33" i="26"/>
  <c r="BN33" i="26"/>
  <c r="BO33" i="26"/>
  <c r="BP33" i="26"/>
  <c r="BQ33" i="26"/>
  <c r="BR33" i="26"/>
  <c r="BS33" i="26"/>
  <c r="BT33" i="26"/>
  <c r="BU33" i="26"/>
  <c r="BV33" i="26"/>
  <c r="BW33" i="26"/>
  <c r="BX33" i="26"/>
  <c r="BY33" i="26"/>
  <c r="BZ33" i="26"/>
  <c r="CA33" i="26"/>
  <c r="CB33" i="26"/>
  <c r="CC33" i="26"/>
  <c r="CD33" i="26"/>
  <c r="CE33" i="26"/>
  <c r="CF33" i="26"/>
  <c r="CG33" i="26"/>
  <c r="CH33" i="26"/>
  <c r="CI33" i="26"/>
  <c r="CJ33" i="26"/>
  <c r="CK33" i="26"/>
  <c r="CL33" i="26"/>
  <c r="CM33" i="26"/>
  <c r="CN33" i="26"/>
  <c r="CO33" i="26"/>
  <c r="CP33" i="26"/>
  <c r="CQ33" i="26"/>
  <c r="CR33" i="26"/>
  <c r="CS33" i="26"/>
  <c r="CT33" i="26"/>
  <c r="CU33" i="26"/>
  <c r="CV33" i="26"/>
  <c r="CW33" i="26"/>
  <c r="CX33" i="26"/>
  <c r="CY33" i="26"/>
  <c r="CZ33" i="26"/>
  <c r="DA33" i="26"/>
  <c r="DB33" i="26"/>
  <c r="DC33" i="26"/>
  <c r="DD33" i="26"/>
  <c r="DE33" i="26"/>
  <c r="DF33" i="26"/>
  <c r="DG33" i="26"/>
  <c r="DH33" i="26"/>
  <c r="DI33" i="26"/>
  <c r="DJ33" i="26"/>
  <c r="DK33" i="26"/>
  <c r="DL33" i="26"/>
  <c r="DM33" i="26"/>
  <c r="DN33" i="26"/>
  <c r="DO33" i="26"/>
  <c r="DP33" i="26"/>
  <c r="DQ33" i="26"/>
  <c r="DR33" i="26"/>
  <c r="DS33" i="26"/>
  <c r="DT33" i="26"/>
  <c r="DU33" i="26"/>
  <c r="DV33" i="26"/>
  <c r="DW33" i="26"/>
  <c r="AZ34" i="26"/>
  <c r="BA34" i="26"/>
  <c r="BB34" i="26"/>
  <c r="BC34" i="26"/>
  <c r="BD34" i="26"/>
  <c r="BE34" i="26"/>
  <c r="BF34" i="26"/>
  <c r="BG34" i="26"/>
  <c r="BH34" i="26"/>
  <c r="BI34" i="26"/>
  <c r="BJ34" i="26"/>
  <c r="BK34" i="26"/>
  <c r="BL34" i="26"/>
  <c r="BM34" i="26"/>
  <c r="BN34" i="26"/>
  <c r="BO34" i="26"/>
  <c r="BP34" i="26"/>
  <c r="BQ34" i="26"/>
  <c r="BR34" i="26"/>
  <c r="BS34" i="26"/>
  <c r="BT34" i="26"/>
  <c r="BU34" i="26"/>
  <c r="BV34" i="26"/>
  <c r="BW34" i="26"/>
  <c r="BX34" i="26"/>
  <c r="BY34" i="26"/>
  <c r="BZ34" i="26"/>
  <c r="CA34" i="26"/>
  <c r="CB34" i="26"/>
  <c r="CC34" i="26"/>
  <c r="CD34" i="26"/>
  <c r="CE34" i="26"/>
  <c r="CF34" i="26"/>
  <c r="CG34" i="26"/>
  <c r="CH34" i="26"/>
  <c r="CI34" i="26"/>
  <c r="CJ34" i="26"/>
  <c r="CK34" i="26"/>
  <c r="CL34" i="26"/>
  <c r="CM34" i="26"/>
  <c r="CN34" i="26"/>
  <c r="CO34" i="26"/>
  <c r="CP34" i="26"/>
  <c r="CQ34" i="26"/>
  <c r="CR34" i="26"/>
  <c r="CS34" i="26"/>
  <c r="CT34" i="26"/>
  <c r="CU34" i="26"/>
  <c r="CV34" i="26"/>
  <c r="CW34" i="26"/>
  <c r="CX34" i="26"/>
  <c r="CY34" i="26"/>
  <c r="CZ34" i="26"/>
  <c r="DA34" i="26"/>
  <c r="DB34" i="26"/>
  <c r="DC34" i="26"/>
  <c r="DD34" i="26"/>
  <c r="DE34" i="26"/>
  <c r="DF34" i="26"/>
  <c r="DG34" i="26"/>
  <c r="DH34" i="26"/>
  <c r="DI34" i="26"/>
  <c r="DJ34" i="26"/>
  <c r="DK34" i="26"/>
  <c r="DL34" i="26"/>
  <c r="DM34" i="26"/>
  <c r="DN34" i="26"/>
  <c r="DO34" i="26"/>
  <c r="DP34" i="26"/>
  <c r="DQ34" i="26"/>
  <c r="DR34" i="26"/>
  <c r="DS34" i="26"/>
  <c r="DT34" i="26"/>
  <c r="DU34" i="26"/>
  <c r="DV34" i="26"/>
  <c r="DW34" i="26"/>
  <c r="AZ35" i="26"/>
  <c r="BA35" i="26"/>
  <c r="BB35" i="26"/>
  <c r="BC35" i="26"/>
  <c r="BD35" i="26"/>
  <c r="BE35" i="26"/>
  <c r="BF35" i="26"/>
  <c r="BG35" i="26"/>
  <c r="BH35" i="26"/>
  <c r="BI35" i="26"/>
  <c r="BJ35" i="26"/>
  <c r="BK35" i="26"/>
  <c r="BL35" i="26"/>
  <c r="BM35" i="26"/>
  <c r="BN35" i="26"/>
  <c r="BO35" i="26"/>
  <c r="BP35" i="26"/>
  <c r="BQ35" i="26"/>
  <c r="BR35" i="26"/>
  <c r="BS35" i="26"/>
  <c r="BT35" i="26"/>
  <c r="BU35" i="26"/>
  <c r="BV35" i="26"/>
  <c r="BW35" i="26"/>
  <c r="BX35" i="26"/>
  <c r="BY35" i="26"/>
  <c r="BZ35" i="26"/>
  <c r="CA35" i="26"/>
  <c r="CB35" i="26"/>
  <c r="CC35" i="26"/>
  <c r="CD35" i="26"/>
  <c r="CE35" i="26"/>
  <c r="CF35" i="26"/>
  <c r="CG35" i="26"/>
  <c r="CH35" i="26"/>
  <c r="CI35" i="26"/>
  <c r="CJ35" i="26"/>
  <c r="CK35" i="26"/>
  <c r="CL35" i="26"/>
  <c r="CM35" i="26"/>
  <c r="CN35" i="26"/>
  <c r="CO35" i="26"/>
  <c r="CP35" i="26"/>
  <c r="CQ35" i="26"/>
  <c r="CR35" i="26"/>
  <c r="CS35" i="26"/>
  <c r="CT35" i="26"/>
  <c r="CU35" i="26"/>
  <c r="CV35" i="26"/>
  <c r="CW35" i="26"/>
  <c r="CX35" i="26"/>
  <c r="CY35" i="26"/>
  <c r="CZ35" i="26"/>
  <c r="DA35" i="26"/>
  <c r="DB35" i="26"/>
  <c r="DC35" i="26"/>
  <c r="DD35" i="26"/>
  <c r="DE35" i="26"/>
  <c r="DF35" i="26"/>
  <c r="DG35" i="26"/>
  <c r="DH35" i="26"/>
  <c r="DI35" i="26"/>
  <c r="DJ35" i="26"/>
  <c r="DK35" i="26"/>
  <c r="DL35" i="26"/>
  <c r="DM35" i="26"/>
  <c r="DN35" i="26"/>
  <c r="DO35" i="26"/>
  <c r="DP35" i="26"/>
  <c r="DQ35" i="26"/>
  <c r="DR35" i="26"/>
  <c r="DS35" i="26"/>
  <c r="DT35" i="26"/>
  <c r="DU35" i="26"/>
  <c r="DV35" i="26"/>
  <c r="DW35" i="26"/>
  <c r="AZ36" i="26"/>
  <c r="BA36" i="26"/>
  <c r="BB36" i="26"/>
  <c r="BC36" i="26"/>
  <c r="BD36" i="26"/>
  <c r="BE36" i="26"/>
  <c r="BF36" i="26"/>
  <c r="BG36" i="26"/>
  <c r="BH36" i="26"/>
  <c r="BI36" i="26"/>
  <c r="BJ36" i="26"/>
  <c r="BK36" i="26"/>
  <c r="BL36" i="26"/>
  <c r="BM36" i="26"/>
  <c r="BN36" i="26"/>
  <c r="BO36" i="26"/>
  <c r="BP36" i="26"/>
  <c r="BQ36" i="26"/>
  <c r="BR36" i="26"/>
  <c r="BS36" i="26"/>
  <c r="BT36" i="26"/>
  <c r="BU36" i="26"/>
  <c r="BV36" i="26"/>
  <c r="BW36" i="26"/>
  <c r="BX36" i="26"/>
  <c r="BY36" i="26"/>
  <c r="BZ36" i="26"/>
  <c r="CA36" i="26"/>
  <c r="CB36" i="26"/>
  <c r="CC36" i="26"/>
  <c r="CD36" i="26"/>
  <c r="CE36" i="26"/>
  <c r="CF36" i="26"/>
  <c r="CG36" i="26"/>
  <c r="CH36" i="26"/>
  <c r="CI36" i="26"/>
  <c r="CJ36" i="26"/>
  <c r="CK36" i="26"/>
  <c r="CL36" i="26"/>
  <c r="CM36" i="26"/>
  <c r="CN36" i="26"/>
  <c r="CO36" i="26"/>
  <c r="CP36" i="26"/>
  <c r="CQ36" i="26"/>
  <c r="CR36" i="26"/>
  <c r="CS36" i="26"/>
  <c r="CT36" i="26"/>
  <c r="CU36" i="26"/>
  <c r="CV36" i="26"/>
  <c r="CW36" i="26"/>
  <c r="CX36" i="26"/>
  <c r="CY36" i="26"/>
  <c r="CZ36" i="26"/>
  <c r="DA36" i="26"/>
  <c r="DB36" i="26"/>
  <c r="DC36" i="26"/>
  <c r="DD36" i="26"/>
  <c r="DE36" i="26"/>
  <c r="DF36" i="26"/>
  <c r="DG36" i="26"/>
  <c r="DH36" i="26"/>
  <c r="DI36" i="26"/>
  <c r="DJ36" i="26"/>
  <c r="DK36" i="26"/>
  <c r="DL36" i="26"/>
  <c r="DM36" i="26"/>
  <c r="DN36" i="26"/>
  <c r="DO36" i="26"/>
  <c r="DP36" i="26"/>
  <c r="DQ36" i="26"/>
  <c r="DR36" i="26"/>
  <c r="DS36" i="26"/>
  <c r="DT36" i="26"/>
  <c r="DU36" i="26"/>
  <c r="DV36" i="26"/>
  <c r="DW36" i="26"/>
  <c r="AZ37" i="26"/>
  <c r="BA37" i="26"/>
  <c r="BB37" i="26"/>
  <c r="BC37" i="26"/>
  <c r="BD37" i="26"/>
  <c r="BE37" i="26"/>
  <c r="BF37" i="26"/>
  <c r="BG37" i="26"/>
  <c r="BH37" i="26"/>
  <c r="BI37" i="26"/>
  <c r="BJ37" i="26"/>
  <c r="BK37" i="26"/>
  <c r="BL37" i="26"/>
  <c r="BM37" i="26"/>
  <c r="BN37" i="26"/>
  <c r="BO37" i="26"/>
  <c r="BP37" i="26"/>
  <c r="BQ37" i="26"/>
  <c r="BR37" i="26"/>
  <c r="BS37" i="26"/>
  <c r="BT37" i="26"/>
  <c r="BU37" i="26"/>
  <c r="BV37" i="26"/>
  <c r="BW37" i="26"/>
  <c r="BX37" i="26"/>
  <c r="BY37" i="26"/>
  <c r="BZ37" i="26"/>
  <c r="CA37" i="26"/>
  <c r="CB37" i="26"/>
  <c r="CC37" i="26"/>
  <c r="CD37" i="26"/>
  <c r="CE37" i="26"/>
  <c r="CF37" i="26"/>
  <c r="CG37" i="26"/>
  <c r="CH37" i="26"/>
  <c r="CI37" i="26"/>
  <c r="CJ37" i="26"/>
  <c r="CK37" i="26"/>
  <c r="CL37" i="26"/>
  <c r="CM37" i="26"/>
  <c r="CN37" i="26"/>
  <c r="CO37" i="26"/>
  <c r="CP37" i="26"/>
  <c r="CQ37" i="26"/>
  <c r="CR37" i="26"/>
  <c r="CS37" i="26"/>
  <c r="CT37" i="26"/>
  <c r="CU37" i="26"/>
  <c r="CV37" i="26"/>
  <c r="CW37" i="26"/>
  <c r="CX37" i="26"/>
  <c r="CY37" i="26"/>
  <c r="CZ37" i="26"/>
  <c r="DA37" i="26"/>
  <c r="DB37" i="26"/>
  <c r="DC37" i="26"/>
  <c r="DD37" i="26"/>
  <c r="DE37" i="26"/>
  <c r="DF37" i="26"/>
  <c r="DG37" i="26"/>
  <c r="DH37" i="26"/>
  <c r="DI37" i="26"/>
  <c r="DJ37" i="26"/>
  <c r="DK37" i="26"/>
  <c r="DL37" i="26"/>
  <c r="DM37" i="26"/>
  <c r="DN37" i="26"/>
  <c r="DO37" i="26"/>
  <c r="DP37" i="26"/>
  <c r="DQ37" i="26"/>
  <c r="DR37" i="26"/>
  <c r="DS37" i="26"/>
  <c r="DT37" i="26"/>
  <c r="DU37" i="26"/>
  <c r="DV37" i="26"/>
  <c r="DW37" i="26"/>
  <c r="AZ38" i="26"/>
  <c r="BA38" i="26"/>
  <c r="BB38" i="26"/>
  <c r="BC38" i="26"/>
  <c r="BD38" i="26"/>
  <c r="BE38" i="26"/>
  <c r="BF38" i="26"/>
  <c r="BG38" i="26"/>
  <c r="BH38" i="26"/>
  <c r="BI38" i="26"/>
  <c r="BJ38" i="26"/>
  <c r="BK38" i="26"/>
  <c r="BL38" i="26"/>
  <c r="BM38" i="26"/>
  <c r="BN38" i="26"/>
  <c r="BO38" i="26"/>
  <c r="BP38" i="26"/>
  <c r="BQ38" i="26"/>
  <c r="BR38" i="26"/>
  <c r="BS38" i="26"/>
  <c r="BT38" i="26"/>
  <c r="BU38" i="26"/>
  <c r="BV38" i="26"/>
  <c r="BW38" i="26"/>
  <c r="BX38" i="26"/>
  <c r="BY38" i="26"/>
  <c r="BZ38" i="26"/>
  <c r="CA38" i="26"/>
  <c r="CB38" i="26"/>
  <c r="CC38" i="26"/>
  <c r="CD38" i="26"/>
  <c r="CE38" i="26"/>
  <c r="CF38" i="26"/>
  <c r="CG38" i="26"/>
  <c r="CH38" i="26"/>
  <c r="CI38" i="26"/>
  <c r="CJ38" i="26"/>
  <c r="CK38" i="26"/>
  <c r="CL38" i="26"/>
  <c r="CM38" i="26"/>
  <c r="CN38" i="26"/>
  <c r="CO38" i="26"/>
  <c r="CP38" i="26"/>
  <c r="CQ38" i="26"/>
  <c r="CR38" i="26"/>
  <c r="CS38" i="26"/>
  <c r="CT38" i="26"/>
  <c r="CU38" i="26"/>
  <c r="CV38" i="26"/>
  <c r="CW38" i="26"/>
  <c r="CX38" i="26"/>
  <c r="CY38" i="26"/>
  <c r="CZ38" i="26"/>
  <c r="DA38" i="26"/>
  <c r="DB38" i="26"/>
  <c r="DC38" i="26"/>
  <c r="DD38" i="26"/>
  <c r="DE38" i="26"/>
  <c r="DF38" i="26"/>
  <c r="DG38" i="26"/>
  <c r="DH38" i="26"/>
  <c r="DI38" i="26"/>
  <c r="DJ38" i="26"/>
  <c r="DK38" i="26"/>
  <c r="DL38" i="26"/>
  <c r="DM38" i="26"/>
  <c r="DN38" i="26"/>
  <c r="DO38" i="26"/>
  <c r="DP38" i="26"/>
  <c r="DQ38" i="26"/>
  <c r="DR38" i="26"/>
  <c r="DS38" i="26"/>
  <c r="DT38" i="26"/>
  <c r="DU38" i="26"/>
  <c r="DV38" i="26"/>
  <c r="DW38" i="26"/>
  <c r="AZ39" i="26"/>
  <c r="BA39" i="26"/>
  <c r="BB39" i="26"/>
  <c r="BC39" i="26"/>
  <c r="BD39" i="26"/>
  <c r="BE39" i="26"/>
  <c r="BF39" i="26"/>
  <c r="BG39" i="26"/>
  <c r="BH39" i="26"/>
  <c r="BI39" i="26"/>
  <c r="BJ39" i="26"/>
  <c r="BK39" i="26"/>
  <c r="BL39" i="26"/>
  <c r="BM39" i="26"/>
  <c r="BN39" i="26"/>
  <c r="BO39" i="26"/>
  <c r="BP39" i="26"/>
  <c r="BQ39" i="26"/>
  <c r="BR39" i="26"/>
  <c r="BS39" i="26"/>
  <c r="BT39" i="26"/>
  <c r="BU39" i="26"/>
  <c r="BV39" i="26"/>
  <c r="BW39" i="26"/>
  <c r="BX39" i="26"/>
  <c r="BY39" i="26"/>
  <c r="BZ39" i="26"/>
  <c r="CA39" i="26"/>
  <c r="CB39" i="26"/>
  <c r="CC39" i="26"/>
  <c r="CD39" i="26"/>
  <c r="CE39" i="26"/>
  <c r="CF39" i="26"/>
  <c r="CG39" i="26"/>
  <c r="CH39" i="26"/>
  <c r="CI39" i="26"/>
  <c r="CJ39" i="26"/>
  <c r="CK39" i="26"/>
  <c r="CL39" i="26"/>
  <c r="CM39" i="26"/>
  <c r="CN39" i="26"/>
  <c r="CO39" i="26"/>
  <c r="CP39" i="26"/>
  <c r="CQ39" i="26"/>
  <c r="CR39" i="26"/>
  <c r="CS39" i="26"/>
  <c r="CT39" i="26"/>
  <c r="CU39" i="26"/>
  <c r="CV39" i="26"/>
  <c r="CW39" i="26"/>
  <c r="CX39" i="26"/>
  <c r="CY39" i="26"/>
  <c r="CZ39" i="26"/>
  <c r="DA39" i="26"/>
  <c r="DB39" i="26"/>
  <c r="DC39" i="26"/>
  <c r="DD39" i="26"/>
  <c r="DE39" i="26"/>
  <c r="DF39" i="26"/>
  <c r="DG39" i="26"/>
  <c r="DH39" i="26"/>
  <c r="DI39" i="26"/>
  <c r="DJ39" i="26"/>
  <c r="DK39" i="26"/>
  <c r="DL39" i="26"/>
  <c r="DM39" i="26"/>
  <c r="DN39" i="26"/>
  <c r="DO39" i="26"/>
  <c r="DP39" i="26"/>
  <c r="DQ39" i="26"/>
  <c r="DR39" i="26"/>
  <c r="DS39" i="26"/>
  <c r="DT39" i="26"/>
  <c r="DU39" i="26"/>
  <c r="DV39" i="26"/>
  <c r="DW39" i="26"/>
  <c r="AZ40" i="26"/>
  <c r="BA40" i="26"/>
  <c r="BB40" i="26"/>
  <c r="BC40" i="26"/>
  <c r="BD40" i="26"/>
  <c r="BE40" i="26"/>
  <c r="BF40" i="26"/>
  <c r="BG40" i="26"/>
  <c r="BH40" i="26"/>
  <c r="BI40" i="26"/>
  <c r="BJ40" i="26"/>
  <c r="BK40" i="26"/>
  <c r="BL40" i="26"/>
  <c r="BM40" i="26"/>
  <c r="BN40" i="26"/>
  <c r="BO40" i="26"/>
  <c r="BP40" i="26"/>
  <c r="BQ40" i="26"/>
  <c r="BR40" i="26"/>
  <c r="BS40" i="26"/>
  <c r="BT40" i="26"/>
  <c r="BU40" i="26"/>
  <c r="BV40" i="26"/>
  <c r="BW40" i="26"/>
  <c r="BX40" i="26"/>
  <c r="BY40" i="26"/>
  <c r="BZ40" i="26"/>
  <c r="CA40" i="26"/>
  <c r="CB40" i="26"/>
  <c r="CC40" i="26"/>
  <c r="CD40" i="26"/>
  <c r="CE40" i="26"/>
  <c r="CF40" i="26"/>
  <c r="CG40" i="26"/>
  <c r="CH40" i="26"/>
  <c r="CI40" i="26"/>
  <c r="CJ40" i="26"/>
  <c r="CK40" i="26"/>
  <c r="CL40" i="26"/>
  <c r="CM40" i="26"/>
  <c r="CN40" i="26"/>
  <c r="CO40" i="26"/>
  <c r="CP40" i="26"/>
  <c r="CQ40" i="26"/>
  <c r="CR40" i="26"/>
  <c r="CS40" i="26"/>
  <c r="CT40" i="26"/>
  <c r="CU40" i="26"/>
  <c r="CV40" i="26"/>
  <c r="CW40" i="26"/>
  <c r="CX40" i="26"/>
  <c r="CY40" i="26"/>
  <c r="CZ40" i="26"/>
  <c r="DA40" i="26"/>
  <c r="DB40" i="26"/>
  <c r="DC40" i="26"/>
  <c r="DD40" i="26"/>
  <c r="DE40" i="26"/>
  <c r="DF40" i="26"/>
  <c r="DG40" i="26"/>
  <c r="DH40" i="26"/>
  <c r="DI40" i="26"/>
  <c r="DJ40" i="26"/>
  <c r="DK40" i="26"/>
  <c r="DL40" i="26"/>
  <c r="DM40" i="26"/>
  <c r="DN40" i="26"/>
  <c r="DO40" i="26"/>
  <c r="DP40" i="26"/>
  <c r="DQ40" i="26"/>
  <c r="DR40" i="26"/>
  <c r="DS40" i="26"/>
  <c r="DT40" i="26"/>
  <c r="DU40" i="26"/>
  <c r="DV40" i="26"/>
  <c r="DW40" i="26"/>
  <c r="AZ41" i="26"/>
  <c r="BA41" i="26"/>
  <c r="BB41" i="26"/>
  <c r="BC41" i="26"/>
  <c r="BD41" i="26"/>
  <c r="BE41" i="26"/>
  <c r="BF41" i="26"/>
  <c r="BG41" i="26"/>
  <c r="BH41" i="26"/>
  <c r="BI41" i="26"/>
  <c r="BJ41" i="26"/>
  <c r="BK41" i="26"/>
  <c r="BL41" i="26"/>
  <c r="BM41" i="26"/>
  <c r="BN41" i="26"/>
  <c r="BO41" i="26"/>
  <c r="BP41" i="26"/>
  <c r="BQ41" i="26"/>
  <c r="BR41" i="26"/>
  <c r="BS41" i="26"/>
  <c r="BT41" i="26"/>
  <c r="BU41" i="26"/>
  <c r="BV41" i="26"/>
  <c r="BW41" i="26"/>
  <c r="BX41" i="26"/>
  <c r="BY41" i="26"/>
  <c r="BZ41" i="26"/>
  <c r="CA41" i="26"/>
  <c r="CB41" i="26"/>
  <c r="CC41" i="26"/>
  <c r="CD41" i="26"/>
  <c r="CE41" i="26"/>
  <c r="CF41" i="26"/>
  <c r="CG41" i="26"/>
  <c r="CH41" i="26"/>
  <c r="CI41" i="26"/>
  <c r="CJ41" i="26"/>
  <c r="CK41" i="26"/>
  <c r="CL41" i="26"/>
  <c r="CM41" i="26"/>
  <c r="CN41" i="26"/>
  <c r="CO41" i="26"/>
  <c r="CP41" i="26"/>
  <c r="CQ41" i="26"/>
  <c r="CR41" i="26"/>
  <c r="CS41" i="26"/>
  <c r="CT41" i="26"/>
  <c r="CU41" i="26"/>
  <c r="CV41" i="26"/>
  <c r="CW41" i="26"/>
  <c r="CX41" i="26"/>
  <c r="CY41" i="26"/>
  <c r="CZ41" i="26"/>
  <c r="DA41" i="26"/>
  <c r="DB41" i="26"/>
  <c r="DC41" i="26"/>
  <c r="DD41" i="26"/>
  <c r="DE41" i="26"/>
  <c r="DF41" i="26"/>
  <c r="DG41" i="26"/>
  <c r="DH41" i="26"/>
  <c r="DI41" i="26"/>
  <c r="DJ41" i="26"/>
  <c r="DK41" i="26"/>
  <c r="DL41" i="26"/>
  <c r="DM41" i="26"/>
  <c r="DN41" i="26"/>
  <c r="DO41" i="26"/>
  <c r="DP41" i="26"/>
  <c r="DQ41" i="26"/>
  <c r="DR41" i="26"/>
  <c r="DS41" i="26"/>
  <c r="DT41" i="26"/>
  <c r="DU41" i="26"/>
  <c r="DV41" i="26"/>
  <c r="DW41" i="26"/>
  <c r="AZ42" i="26"/>
  <c r="BA42" i="26"/>
  <c r="BB42" i="26"/>
  <c r="BC42" i="26"/>
  <c r="BD42" i="26"/>
  <c r="BE42" i="26"/>
  <c r="BF42" i="26"/>
  <c r="BG42" i="26"/>
  <c r="BH42" i="26"/>
  <c r="BI42" i="26"/>
  <c r="BJ42" i="26"/>
  <c r="BK42" i="26"/>
  <c r="BL42" i="26"/>
  <c r="BM42" i="26"/>
  <c r="BN42" i="26"/>
  <c r="BO42" i="26"/>
  <c r="BP42" i="26"/>
  <c r="BQ42" i="26"/>
  <c r="BR42" i="26"/>
  <c r="BS42" i="26"/>
  <c r="BT42" i="26"/>
  <c r="BU42" i="26"/>
  <c r="BV42" i="26"/>
  <c r="BW42" i="26"/>
  <c r="BX42" i="26"/>
  <c r="BY42" i="26"/>
  <c r="BZ42" i="26"/>
  <c r="CA42" i="26"/>
  <c r="CB42" i="26"/>
  <c r="CC42" i="26"/>
  <c r="CD42" i="26"/>
  <c r="CE42" i="26"/>
  <c r="CF42" i="26"/>
  <c r="CG42" i="26"/>
  <c r="CH42" i="26"/>
  <c r="CI42" i="26"/>
  <c r="CJ42" i="26"/>
  <c r="CK42" i="26"/>
  <c r="CL42" i="26"/>
  <c r="CM42" i="26"/>
  <c r="CN42" i="26"/>
  <c r="CO42" i="26"/>
  <c r="CP42" i="26"/>
  <c r="CQ42" i="26"/>
  <c r="CR42" i="26"/>
  <c r="CS42" i="26"/>
  <c r="CT42" i="26"/>
  <c r="CU42" i="26"/>
  <c r="CV42" i="26"/>
  <c r="CW42" i="26"/>
  <c r="CX42" i="26"/>
  <c r="CY42" i="26"/>
  <c r="CZ42" i="26"/>
  <c r="DA42" i="26"/>
  <c r="DB42" i="26"/>
  <c r="DC42" i="26"/>
  <c r="DD42" i="26"/>
  <c r="DE42" i="26"/>
  <c r="DF42" i="26"/>
  <c r="DG42" i="26"/>
  <c r="DH42" i="26"/>
  <c r="DI42" i="26"/>
  <c r="DJ42" i="26"/>
  <c r="DK42" i="26"/>
  <c r="DL42" i="26"/>
  <c r="DM42" i="26"/>
  <c r="DN42" i="26"/>
  <c r="DO42" i="26"/>
  <c r="DP42" i="26"/>
  <c r="DQ42" i="26"/>
  <c r="DR42" i="26"/>
  <c r="DS42" i="26"/>
  <c r="DT42" i="26"/>
  <c r="DU42" i="26"/>
  <c r="DV42" i="26"/>
  <c r="DW42" i="26"/>
  <c r="AZ43" i="26"/>
  <c r="BA43" i="26"/>
  <c r="BB43" i="26"/>
  <c r="BC43" i="26"/>
  <c r="BD43" i="26"/>
  <c r="BE43" i="26"/>
  <c r="BF43" i="26"/>
  <c r="BG43" i="26"/>
  <c r="BH43" i="26"/>
  <c r="BI43" i="26"/>
  <c r="BJ43" i="26"/>
  <c r="BK43" i="26"/>
  <c r="BL43" i="26"/>
  <c r="BM43" i="26"/>
  <c r="BN43" i="26"/>
  <c r="BO43" i="26"/>
  <c r="BP43" i="26"/>
  <c r="BQ43" i="26"/>
  <c r="BR43" i="26"/>
  <c r="BS43" i="26"/>
  <c r="BT43" i="26"/>
  <c r="BU43" i="26"/>
  <c r="BV43" i="26"/>
  <c r="BW43" i="26"/>
  <c r="BX43" i="26"/>
  <c r="BY43" i="26"/>
  <c r="BZ43" i="26"/>
  <c r="CA43" i="26"/>
  <c r="CB43" i="26"/>
  <c r="CC43" i="26"/>
  <c r="CD43" i="26"/>
  <c r="CE43" i="26"/>
  <c r="CF43" i="26"/>
  <c r="CG43" i="26"/>
  <c r="CH43" i="26"/>
  <c r="CI43" i="26"/>
  <c r="CJ43" i="26"/>
  <c r="CK43" i="26"/>
  <c r="CL43" i="26"/>
  <c r="CM43" i="26"/>
  <c r="CN43" i="26"/>
  <c r="CO43" i="26"/>
  <c r="CP43" i="26"/>
  <c r="CQ43" i="26"/>
  <c r="CR43" i="26"/>
  <c r="CS43" i="26"/>
  <c r="CT43" i="26"/>
  <c r="CU43" i="26"/>
  <c r="CV43" i="26"/>
  <c r="CW43" i="26"/>
  <c r="CX43" i="26"/>
  <c r="CY43" i="26"/>
  <c r="CZ43" i="26"/>
  <c r="DA43" i="26"/>
  <c r="DB43" i="26"/>
  <c r="DC43" i="26"/>
  <c r="DD43" i="26"/>
  <c r="DE43" i="26"/>
  <c r="DF43" i="26"/>
  <c r="DG43" i="26"/>
  <c r="DH43" i="26"/>
  <c r="DI43" i="26"/>
  <c r="DJ43" i="26"/>
  <c r="DK43" i="26"/>
  <c r="DL43" i="26"/>
  <c r="DM43" i="26"/>
  <c r="DN43" i="26"/>
  <c r="DO43" i="26"/>
  <c r="DP43" i="26"/>
  <c r="DQ43" i="26"/>
  <c r="DR43" i="26"/>
  <c r="DS43" i="26"/>
  <c r="DT43" i="26"/>
  <c r="DU43" i="26"/>
  <c r="DV43" i="26"/>
  <c r="DW43" i="26"/>
  <c r="AZ44" i="26"/>
  <c r="BA44" i="26"/>
  <c r="BB44" i="26"/>
  <c r="BC44" i="26"/>
  <c r="BD44" i="26"/>
  <c r="BE44" i="26"/>
  <c r="BF44" i="26"/>
  <c r="BG44" i="26"/>
  <c r="BH44" i="26"/>
  <c r="BI44" i="26"/>
  <c r="BJ44" i="26"/>
  <c r="BK44" i="26"/>
  <c r="BL44" i="26"/>
  <c r="BM44" i="26"/>
  <c r="BN44" i="26"/>
  <c r="BO44" i="26"/>
  <c r="BP44" i="26"/>
  <c r="BQ44" i="26"/>
  <c r="BR44" i="26"/>
  <c r="BS44" i="26"/>
  <c r="BT44" i="26"/>
  <c r="BU44" i="26"/>
  <c r="BV44" i="26"/>
  <c r="BW44" i="26"/>
  <c r="BX44" i="26"/>
  <c r="BY44" i="26"/>
  <c r="BZ44" i="26"/>
  <c r="CA44" i="26"/>
  <c r="CB44" i="26"/>
  <c r="CC44" i="26"/>
  <c r="CD44" i="26"/>
  <c r="CE44" i="26"/>
  <c r="CF44" i="26"/>
  <c r="CG44" i="26"/>
  <c r="CH44" i="26"/>
  <c r="CI44" i="26"/>
  <c r="CJ44" i="26"/>
  <c r="CK44" i="26"/>
  <c r="CL44" i="26"/>
  <c r="CM44" i="26"/>
  <c r="CN44" i="26"/>
  <c r="CO44" i="26"/>
  <c r="CP44" i="26"/>
  <c r="CQ44" i="26"/>
  <c r="CR44" i="26"/>
  <c r="CS44" i="26"/>
  <c r="CT44" i="26"/>
  <c r="CU44" i="26"/>
  <c r="CV44" i="26"/>
  <c r="CW44" i="26"/>
  <c r="CX44" i="26"/>
  <c r="CY44" i="26"/>
  <c r="CZ44" i="26"/>
  <c r="DA44" i="26"/>
  <c r="DB44" i="26"/>
  <c r="DC44" i="26"/>
  <c r="DD44" i="26"/>
  <c r="DE44" i="26"/>
  <c r="DF44" i="26"/>
  <c r="DG44" i="26"/>
  <c r="DH44" i="26"/>
  <c r="DI44" i="26"/>
  <c r="DJ44" i="26"/>
  <c r="DK44" i="26"/>
  <c r="DL44" i="26"/>
  <c r="DM44" i="26"/>
  <c r="DN44" i="26"/>
  <c r="DO44" i="26"/>
  <c r="DP44" i="26"/>
  <c r="DQ44" i="26"/>
  <c r="DR44" i="26"/>
  <c r="DS44" i="26"/>
  <c r="DT44" i="26"/>
  <c r="DU44" i="26"/>
  <c r="DV44" i="26"/>
  <c r="DW44" i="26"/>
  <c r="AZ45" i="26"/>
  <c r="BA45" i="26"/>
  <c r="BB45" i="26"/>
  <c r="BC45" i="26"/>
  <c r="BD45" i="26"/>
  <c r="BE45" i="26"/>
  <c r="BF45" i="26"/>
  <c r="BG45" i="26"/>
  <c r="BH45" i="26"/>
  <c r="BI45" i="26"/>
  <c r="BJ45" i="26"/>
  <c r="BK45" i="26"/>
  <c r="BL45" i="26"/>
  <c r="BM45" i="26"/>
  <c r="BN45" i="26"/>
  <c r="BO45" i="26"/>
  <c r="BP45" i="26"/>
  <c r="BQ45" i="26"/>
  <c r="BR45" i="26"/>
  <c r="BS45" i="26"/>
  <c r="BT45" i="26"/>
  <c r="BU45" i="26"/>
  <c r="BV45" i="26"/>
  <c r="BW45" i="26"/>
  <c r="BX45" i="26"/>
  <c r="BY45" i="26"/>
  <c r="BZ45" i="26"/>
  <c r="CA45" i="26"/>
  <c r="CB45" i="26"/>
  <c r="CC45" i="26"/>
  <c r="CD45" i="26"/>
  <c r="CE45" i="26"/>
  <c r="CF45" i="26"/>
  <c r="CG45" i="26"/>
  <c r="CH45" i="26"/>
  <c r="CI45" i="26"/>
  <c r="CJ45" i="26"/>
  <c r="CK45" i="26"/>
  <c r="CL45" i="26"/>
  <c r="CM45" i="26"/>
  <c r="CN45" i="26"/>
  <c r="CO45" i="26"/>
  <c r="CP45" i="26"/>
  <c r="CQ45" i="26"/>
  <c r="CR45" i="26"/>
  <c r="CS45" i="26"/>
  <c r="CT45" i="26"/>
  <c r="CU45" i="26"/>
  <c r="CV45" i="26"/>
  <c r="CW45" i="26"/>
  <c r="CX45" i="26"/>
  <c r="CY45" i="26"/>
  <c r="CZ45" i="26"/>
  <c r="DA45" i="26"/>
  <c r="DB45" i="26"/>
  <c r="DC45" i="26"/>
  <c r="DD45" i="26"/>
  <c r="DE45" i="26"/>
  <c r="DF45" i="26"/>
  <c r="DG45" i="26"/>
  <c r="DH45" i="26"/>
  <c r="DI45" i="26"/>
  <c r="DJ45" i="26"/>
  <c r="DK45" i="26"/>
  <c r="DL45" i="26"/>
  <c r="DM45" i="26"/>
  <c r="DN45" i="26"/>
  <c r="DO45" i="26"/>
  <c r="DP45" i="26"/>
  <c r="DQ45" i="26"/>
  <c r="DR45" i="26"/>
  <c r="DS45" i="26"/>
  <c r="DT45" i="26"/>
  <c r="DU45" i="26"/>
  <c r="DV45" i="26"/>
  <c r="DW45" i="26"/>
  <c r="AZ46" i="26"/>
  <c r="BA46" i="26"/>
  <c r="BB46" i="26"/>
  <c r="BC46" i="26"/>
  <c r="BD46" i="26"/>
  <c r="BE46" i="26"/>
  <c r="BF46" i="26"/>
  <c r="BG46" i="26"/>
  <c r="BH46" i="26"/>
  <c r="BI46" i="26"/>
  <c r="BJ46" i="26"/>
  <c r="BK46" i="26"/>
  <c r="BL46" i="26"/>
  <c r="BM46" i="26"/>
  <c r="BN46" i="26"/>
  <c r="BO46" i="26"/>
  <c r="BP46" i="26"/>
  <c r="BQ46" i="26"/>
  <c r="BR46" i="26"/>
  <c r="BS46" i="26"/>
  <c r="BT46" i="26"/>
  <c r="BU46" i="26"/>
  <c r="BV46" i="26"/>
  <c r="BW46" i="26"/>
  <c r="BX46" i="26"/>
  <c r="BY46" i="26"/>
  <c r="BZ46" i="26"/>
  <c r="CA46" i="26"/>
  <c r="CB46" i="26"/>
  <c r="CC46" i="26"/>
  <c r="CD46" i="26"/>
  <c r="CE46" i="26"/>
  <c r="CF46" i="26"/>
  <c r="CG46" i="26"/>
  <c r="CH46" i="26"/>
  <c r="CI46" i="26"/>
  <c r="CJ46" i="26"/>
  <c r="CK46" i="26"/>
  <c r="CL46" i="26"/>
  <c r="CM46" i="26"/>
  <c r="CN46" i="26"/>
  <c r="CO46" i="26"/>
  <c r="CP46" i="26"/>
  <c r="CQ46" i="26"/>
  <c r="CR46" i="26"/>
  <c r="CS46" i="26"/>
  <c r="CT46" i="26"/>
  <c r="CU46" i="26"/>
  <c r="CV46" i="26"/>
  <c r="CW46" i="26"/>
  <c r="CX46" i="26"/>
  <c r="CY46" i="26"/>
  <c r="CZ46" i="26"/>
  <c r="DA46" i="26"/>
  <c r="DB46" i="26"/>
  <c r="DC46" i="26"/>
  <c r="DD46" i="26"/>
  <c r="DE46" i="26"/>
  <c r="DF46" i="26"/>
  <c r="DG46" i="26"/>
  <c r="DH46" i="26"/>
  <c r="DI46" i="26"/>
  <c r="DJ46" i="26"/>
  <c r="DK46" i="26"/>
  <c r="DL46" i="26"/>
  <c r="DM46" i="26"/>
  <c r="DN46" i="26"/>
  <c r="DO46" i="26"/>
  <c r="DP46" i="26"/>
  <c r="DQ46" i="26"/>
  <c r="DR46" i="26"/>
  <c r="DS46" i="26"/>
  <c r="DT46" i="26"/>
  <c r="DU46" i="26"/>
  <c r="DV46" i="26"/>
  <c r="DW46" i="26"/>
  <c r="AZ47" i="26"/>
  <c r="BA47" i="26"/>
  <c r="BB47" i="26"/>
  <c r="BC47" i="26"/>
  <c r="BD47" i="26"/>
  <c r="BE47" i="26"/>
  <c r="BF47" i="26"/>
  <c r="BG47" i="26"/>
  <c r="BH47" i="26"/>
  <c r="BI47" i="26"/>
  <c r="BJ47" i="26"/>
  <c r="BK47" i="26"/>
  <c r="BL47" i="26"/>
  <c r="BM47" i="26"/>
  <c r="BN47" i="26"/>
  <c r="BO47" i="26"/>
  <c r="BP47" i="26"/>
  <c r="BQ47" i="26"/>
  <c r="BR47" i="26"/>
  <c r="BS47" i="26"/>
  <c r="BT47" i="26"/>
  <c r="BU47" i="26"/>
  <c r="BV47" i="26"/>
  <c r="BW47" i="26"/>
  <c r="BX47" i="26"/>
  <c r="BY47" i="26"/>
  <c r="BZ47" i="26"/>
  <c r="CA47" i="26"/>
  <c r="CB47" i="26"/>
  <c r="CC47" i="26"/>
  <c r="CD47" i="26"/>
  <c r="CE47" i="26"/>
  <c r="CF47" i="26"/>
  <c r="CG47" i="26"/>
  <c r="CH47" i="26"/>
  <c r="CI47" i="26"/>
  <c r="CJ47" i="26"/>
  <c r="CK47" i="26"/>
  <c r="CL47" i="26"/>
  <c r="CM47" i="26"/>
  <c r="CN47" i="26"/>
  <c r="CO47" i="26"/>
  <c r="CP47" i="26"/>
  <c r="CQ47" i="26"/>
  <c r="CR47" i="26"/>
  <c r="CS47" i="26"/>
  <c r="CT47" i="26"/>
  <c r="CU47" i="26"/>
  <c r="CV47" i="26"/>
  <c r="CW47" i="26"/>
  <c r="CX47" i="26"/>
  <c r="CY47" i="26"/>
  <c r="CZ47" i="26"/>
  <c r="DA47" i="26"/>
  <c r="DB47" i="26"/>
  <c r="DC47" i="26"/>
  <c r="DD47" i="26"/>
  <c r="DE47" i="26"/>
  <c r="DF47" i="26"/>
  <c r="DG47" i="26"/>
  <c r="DH47" i="26"/>
  <c r="DI47" i="26"/>
  <c r="DJ47" i="26"/>
  <c r="DK47" i="26"/>
  <c r="DL47" i="26"/>
  <c r="DM47" i="26"/>
  <c r="DN47" i="26"/>
  <c r="DO47" i="26"/>
  <c r="DP47" i="26"/>
  <c r="DQ47" i="26"/>
  <c r="DR47" i="26"/>
  <c r="DS47" i="26"/>
  <c r="DT47" i="26"/>
  <c r="DU47" i="26"/>
  <c r="DV47" i="26"/>
  <c r="DW47" i="26"/>
  <c r="AZ48" i="26"/>
  <c r="BA48" i="26"/>
  <c r="BB48" i="26"/>
  <c r="BC48" i="26"/>
  <c r="BD48" i="26"/>
  <c r="BE48" i="26"/>
  <c r="BF48" i="26"/>
  <c r="BG48" i="26"/>
  <c r="BH48" i="26"/>
  <c r="BI48" i="26"/>
  <c r="BJ48" i="26"/>
  <c r="BK48" i="26"/>
  <c r="BL48" i="26"/>
  <c r="BM48" i="26"/>
  <c r="BN48" i="26"/>
  <c r="BO48" i="26"/>
  <c r="BP48" i="26"/>
  <c r="BQ48" i="26"/>
  <c r="BR48" i="26"/>
  <c r="BS48" i="26"/>
  <c r="BT48" i="26"/>
  <c r="BU48" i="26"/>
  <c r="BV48" i="26"/>
  <c r="BW48" i="26"/>
  <c r="BX48" i="26"/>
  <c r="BY48" i="26"/>
  <c r="BZ48" i="26"/>
  <c r="CA48" i="26"/>
  <c r="CB48" i="26"/>
  <c r="CC48" i="26"/>
  <c r="CD48" i="26"/>
  <c r="CE48" i="26"/>
  <c r="CF48" i="26"/>
  <c r="CG48" i="26"/>
  <c r="CH48" i="26"/>
  <c r="CI48" i="26"/>
  <c r="CJ48" i="26"/>
  <c r="CK48" i="26"/>
  <c r="CL48" i="26"/>
  <c r="CM48" i="26"/>
  <c r="CN48" i="26"/>
  <c r="CO48" i="26"/>
  <c r="CP48" i="26"/>
  <c r="CQ48" i="26"/>
  <c r="CR48" i="26"/>
  <c r="CS48" i="26"/>
  <c r="CT48" i="26"/>
  <c r="CU48" i="26"/>
  <c r="CV48" i="26"/>
  <c r="CW48" i="26"/>
  <c r="CX48" i="26"/>
  <c r="CY48" i="26"/>
  <c r="CZ48" i="26"/>
  <c r="DA48" i="26"/>
  <c r="DB48" i="26"/>
  <c r="DC48" i="26"/>
  <c r="DD48" i="26"/>
  <c r="DE48" i="26"/>
  <c r="DF48" i="26"/>
  <c r="DG48" i="26"/>
  <c r="DH48" i="26"/>
  <c r="DI48" i="26"/>
  <c r="DJ48" i="26"/>
  <c r="DK48" i="26"/>
  <c r="DL48" i="26"/>
  <c r="DM48" i="26"/>
  <c r="DN48" i="26"/>
  <c r="DO48" i="26"/>
  <c r="DP48" i="26"/>
  <c r="DQ48" i="26"/>
  <c r="DR48" i="26"/>
  <c r="DS48" i="26"/>
  <c r="DT48" i="26"/>
  <c r="DU48" i="26"/>
  <c r="DV48" i="26"/>
  <c r="DW48" i="26"/>
  <c r="AZ49" i="26"/>
  <c r="BA49" i="26"/>
  <c r="BB49" i="26"/>
  <c r="BC49" i="26"/>
  <c r="BD49" i="26"/>
  <c r="BE49" i="26"/>
  <c r="BF49" i="26"/>
  <c r="BG49" i="26"/>
  <c r="BH49" i="26"/>
  <c r="BI49" i="26"/>
  <c r="BJ49" i="26"/>
  <c r="BK49" i="26"/>
  <c r="BL49" i="26"/>
  <c r="BM49" i="26"/>
  <c r="BN49" i="26"/>
  <c r="BO49" i="26"/>
  <c r="BP49" i="26"/>
  <c r="BQ49" i="26"/>
  <c r="BR49" i="26"/>
  <c r="BS49" i="26"/>
  <c r="BT49" i="26"/>
  <c r="BU49" i="26"/>
  <c r="BV49" i="26"/>
  <c r="BW49" i="26"/>
  <c r="BX49" i="26"/>
  <c r="BY49" i="26"/>
  <c r="BZ49" i="26"/>
  <c r="CA49" i="26"/>
  <c r="CB49" i="26"/>
  <c r="CC49" i="26"/>
  <c r="CD49" i="26"/>
  <c r="CE49" i="26"/>
  <c r="CF49" i="26"/>
  <c r="CG49" i="26"/>
  <c r="CH49" i="26"/>
  <c r="CI49" i="26"/>
  <c r="CJ49" i="26"/>
  <c r="CK49" i="26"/>
  <c r="CL49" i="26"/>
  <c r="CM49" i="26"/>
  <c r="CN49" i="26"/>
  <c r="CO49" i="26"/>
  <c r="CP49" i="26"/>
  <c r="CQ49" i="26"/>
  <c r="CR49" i="26"/>
  <c r="CS49" i="26"/>
  <c r="CT49" i="26"/>
  <c r="CU49" i="26"/>
  <c r="CV49" i="26"/>
  <c r="CW49" i="26"/>
  <c r="CX49" i="26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AZ50" i="26"/>
  <c r="BA50" i="26"/>
  <c r="BB50" i="26"/>
  <c r="BC50" i="26"/>
  <c r="BD50" i="26"/>
  <c r="BE50" i="26"/>
  <c r="BF50" i="26"/>
  <c r="BG50" i="26"/>
  <c r="BH50" i="26"/>
  <c r="BI50" i="26"/>
  <c r="BJ50" i="26"/>
  <c r="BK50" i="26"/>
  <c r="BL50" i="26"/>
  <c r="BM50" i="26"/>
  <c r="BN50" i="26"/>
  <c r="BO50" i="26"/>
  <c r="BP50" i="26"/>
  <c r="BQ50" i="26"/>
  <c r="BR50" i="26"/>
  <c r="BS50" i="26"/>
  <c r="BT50" i="26"/>
  <c r="BU50" i="26"/>
  <c r="BV50" i="26"/>
  <c r="BW50" i="26"/>
  <c r="BX50" i="26"/>
  <c r="BY50" i="26"/>
  <c r="BZ50" i="26"/>
  <c r="CA50" i="26"/>
  <c r="CB50" i="26"/>
  <c r="CC50" i="26"/>
  <c r="CD50" i="26"/>
  <c r="CE50" i="26"/>
  <c r="CF50" i="26"/>
  <c r="CG50" i="26"/>
  <c r="CH50" i="26"/>
  <c r="CI50" i="26"/>
  <c r="CJ50" i="26"/>
  <c r="CK50" i="26"/>
  <c r="CL50" i="26"/>
  <c r="CM50" i="26"/>
  <c r="CN50" i="26"/>
  <c r="CO50" i="26"/>
  <c r="CP50" i="26"/>
  <c r="CQ50" i="26"/>
  <c r="CR50" i="26"/>
  <c r="CS50" i="26"/>
  <c r="CT50" i="26"/>
  <c r="CU50" i="26"/>
  <c r="CV50" i="26"/>
  <c r="CW50" i="26"/>
  <c r="CX50" i="26"/>
  <c r="CY50" i="26"/>
  <c r="CZ50" i="26"/>
  <c r="DA50" i="26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AZ51" i="26"/>
  <c r="BA51" i="26"/>
  <c r="BB51" i="26"/>
  <c r="BC51" i="26"/>
  <c r="BD51" i="26"/>
  <c r="BE51" i="26"/>
  <c r="BF51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AZ52" i="26"/>
  <c r="BA52" i="26"/>
  <c r="BB52" i="26"/>
  <c r="BC52" i="26"/>
  <c r="BD52" i="26"/>
  <c r="BE52" i="26"/>
  <c r="BF52" i="26"/>
  <c r="BG52" i="26"/>
  <c r="BH52" i="26"/>
  <c r="BI52" i="26"/>
  <c r="BJ52" i="26"/>
  <c r="BK52" i="26"/>
  <c r="BL52" i="26"/>
  <c r="BM52" i="26"/>
  <c r="BN52" i="26"/>
  <c r="BO52" i="26"/>
  <c r="BP52" i="26"/>
  <c r="BQ52" i="26"/>
  <c r="BR52" i="26"/>
  <c r="BS52" i="26"/>
  <c r="BT52" i="26"/>
  <c r="BU52" i="26"/>
  <c r="BV52" i="26"/>
  <c r="BW52" i="26"/>
  <c r="BX52" i="26"/>
  <c r="BY52" i="26"/>
  <c r="BZ52" i="26"/>
  <c r="CA52" i="26"/>
  <c r="CB52" i="26"/>
  <c r="CC52" i="26"/>
  <c r="CD52" i="26"/>
  <c r="CE52" i="26"/>
  <c r="CF52" i="26"/>
  <c r="CG52" i="26"/>
  <c r="CH52" i="26"/>
  <c r="CI52" i="26"/>
  <c r="CJ52" i="26"/>
  <c r="CK52" i="26"/>
  <c r="CL52" i="26"/>
  <c r="CM52" i="26"/>
  <c r="CN52" i="26"/>
  <c r="CO52" i="26"/>
  <c r="CP52" i="26"/>
  <c r="CQ52" i="26"/>
  <c r="CR52" i="26"/>
  <c r="CS52" i="26"/>
  <c r="CT52" i="26"/>
  <c r="CU52" i="26"/>
  <c r="CV52" i="26"/>
  <c r="CW52" i="26"/>
  <c r="CX52" i="26"/>
  <c r="CY52" i="26"/>
  <c r="CZ52" i="26"/>
  <c r="DA52" i="26"/>
  <c r="DB52" i="26"/>
  <c r="DC52" i="26"/>
  <c r="DD52" i="26"/>
  <c r="DE52" i="26"/>
  <c r="DF52" i="26"/>
  <c r="DG52" i="26"/>
  <c r="DH52" i="26"/>
  <c r="DI52" i="26"/>
  <c r="DJ52" i="26"/>
  <c r="DK52" i="26"/>
  <c r="DL52" i="26"/>
  <c r="DM52" i="26"/>
  <c r="DN52" i="26"/>
  <c r="DO52" i="26"/>
  <c r="DP52" i="26"/>
  <c r="DQ52" i="26"/>
  <c r="DR52" i="26"/>
  <c r="DS52" i="26"/>
  <c r="DT52" i="26"/>
  <c r="DU52" i="26"/>
  <c r="DV52" i="26"/>
  <c r="DW52" i="26"/>
  <c r="AZ53" i="26"/>
  <c r="BA53" i="26"/>
  <c r="BB53" i="26"/>
  <c r="BC53" i="26"/>
  <c r="BD53" i="26"/>
  <c r="BE53" i="26"/>
  <c r="BF53" i="26"/>
  <c r="BG53" i="26"/>
  <c r="BH53" i="26"/>
  <c r="BI53" i="26"/>
  <c r="BJ53" i="26"/>
  <c r="BK53" i="26"/>
  <c r="BL53" i="26"/>
  <c r="BM53" i="26"/>
  <c r="BN53" i="26"/>
  <c r="BO53" i="26"/>
  <c r="BP53" i="26"/>
  <c r="BQ53" i="26"/>
  <c r="BR53" i="26"/>
  <c r="BS53" i="26"/>
  <c r="BT53" i="26"/>
  <c r="BU53" i="26"/>
  <c r="BV53" i="26"/>
  <c r="BW53" i="26"/>
  <c r="BX53" i="26"/>
  <c r="BY53" i="26"/>
  <c r="BZ53" i="26"/>
  <c r="CA53" i="26"/>
  <c r="CB53" i="26"/>
  <c r="CC53" i="26"/>
  <c r="CD53" i="26"/>
  <c r="CE53" i="26"/>
  <c r="CF53" i="26"/>
  <c r="CG53" i="26"/>
  <c r="CH53" i="26"/>
  <c r="CI53" i="26"/>
  <c r="CJ53" i="26"/>
  <c r="CK53" i="26"/>
  <c r="CL53" i="26"/>
  <c r="CM53" i="26"/>
  <c r="CN53" i="26"/>
  <c r="CO53" i="26"/>
  <c r="CP53" i="26"/>
  <c r="CQ53" i="26"/>
  <c r="CR53" i="26"/>
  <c r="CS53" i="26"/>
  <c r="CT53" i="26"/>
  <c r="CU53" i="26"/>
  <c r="CV53" i="26"/>
  <c r="CW53" i="26"/>
  <c r="CX53" i="26"/>
  <c r="CY53" i="26"/>
  <c r="CZ53" i="26"/>
  <c r="DA53" i="26"/>
  <c r="DB53" i="26"/>
  <c r="DC53" i="26"/>
  <c r="DD53" i="26"/>
  <c r="DE53" i="26"/>
  <c r="DF53" i="26"/>
  <c r="DG53" i="26"/>
  <c r="DH53" i="26"/>
  <c r="DI53" i="26"/>
  <c r="DJ53" i="26"/>
  <c r="DK53" i="26"/>
  <c r="DL53" i="26"/>
  <c r="DM53" i="26"/>
  <c r="DN53" i="26"/>
  <c r="DO53" i="26"/>
  <c r="DP53" i="26"/>
  <c r="DQ53" i="26"/>
  <c r="DR53" i="26"/>
  <c r="DS53" i="26"/>
  <c r="DT53" i="26"/>
  <c r="DU53" i="26"/>
  <c r="DV53" i="26"/>
  <c r="DW53" i="26"/>
  <c r="AZ54" i="26"/>
  <c r="BA54" i="26"/>
  <c r="BB54" i="26"/>
  <c r="BC54" i="26"/>
  <c r="BD54" i="26"/>
  <c r="BE54" i="26"/>
  <c r="BF54" i="26"/>
  <c r="BG54" i="26"/>
  <c r="BH54" i="26"/>
  <c r="BI54" i="26"/>
  <c r="BJ54" i="26"/>
  <c r="BK54" i="26"/>
  <c r="BL54" i="26"/>
  <c r="BM54" i="26"/>
  <c r="BN54" i="26"/>
  <c r="BO54" i="26"/>
  <c r="BP54" i="26"/>
  <c r="BQ54" i="26"/>
  <c r="BR54" i="26"/>
  <c r="BS54" i="26"/>
  <c r="BT54" i="26"/>
  <c r="BU54" i="26"/>
  <c r="BV54" i="26"/>
  <c r="BW54" i="26"/>
  <c r="BX54" i="26"/>
  <c r="BY54" i="26"/>
  <c r="BZ54" i="26"/>
  <c r="CA54" i="26"/>
  <c r="CB54" i="26"/>
  <c r="CC54" i="26"/>
  <c r="CD54" i="26"/>
  <c r="CE54" i="26"/>
  <c r="CF54" i="26"/>
  <c r="CG54" i="26"/>
  <c r="CH54" i="26"/>
  <c r="CI54" i="26"/>
  <c r="CJ54" i="26"/>
  <c r="CK54" i="26"/>
  <c r="CL54" i="26"/>
  <c r="CM54" i="26"/>
  <c r="CN54" i="26"/>
  <c r="CO54" i="26"/>
  <c r="CP54" i="26"/>
  <c r="CQ54" i="26"/>
  <c r="CR54" i="26"/>
  <c r="CS54" i="26"/>
  <c r="CT54" i="26"/>
  <c r="CU54" i="26"/>
  <c r="CV54" i="26"/>
  <c r="CW54" i="26"/>
  <c r="CX54" i="26"/>
  <c r="CY54" i="26"/>
  <c r="CZ54" i="26"/>
  <c r="DA54" i="26"/>
  <c r="DB54" i="26"/>
  <c r="DC54" i="26"/>
  <c r="DD54" i="26"/>
  <c r="DE54" i="26"/>
  <c r="DF54" i="26"/>
  <c r="DG54" i="26"/>
  <c r="DH54" i="26"/>
  <c r="DI54" i="26"/>
  <c r="DJ54" i="26"/>
  <c r="DK54" i="26"/>
  <c r="DL54" i="26"/>
  <c r="DM54" i="26"/>
  <c r="DN54" i="26"/>
  <c r="DO54" i="26"/>
  <c r="DP54" i="26"/>
  <c r="DQ54" i="26"/>
  <c r="DR54" i="26"/>
  <c r="DS54" i="26"/>
  <c r="DT54" i="26"/>
  <c r="DU54" i="26"/>
  <c r="DV54" i="26"/>
  <c r="DW54" i="26"/>
  <c r="AZ55" i="26"/>
  <c r="BA55" i="26"/>
  <c r="BB55" i="26"/>
  <c r="BC55" i="26"/>
  <c r="BD55" i="26"/>
  <c r="BE55" i="26"/>
  <c r="BF55" i="26"/>
  <c r="BG55" i="26"/>
  <c r="BH55" i="26"/>
  <c r="BI55" i="26"/>
  <c r="BJ55" i="26"/>
  <c r="BK55" i="26"/>
  <c r="BL55" i="26"/>
  <c r="BM55" i="26"/>
  <c r="BN55" i="26"/>
  <c r="BO55" i="26"/>
  <c r="BP55" i="26"/>
  <c r="BQ55" i="26"/>
  <c r="BR55" i="26"/>
  <c r="BS55" i="26"/>
  <c r="BT55" i="26"/>
  <c r="BU55" i="26"/>
  <c r="BV55" i="26"/>
  <c r="BW55" i="26"/>
  <c r="BX55" i="26"/>
  <c r="BY55" i="26"/>
  <c r="BZ55" i="26"/>
  <c r="CA55" i="26"/>
  <c r="CB55" i="26"/>
  <c r="CC55" i="26"/>
  <c r="CD55" i="26"/>
  <c r="CE55" i="26"/>
  <c r="CF55" i="26"/>
  <c r="CG55" i="26"/>
  <c r="CH55" i="26"/>
  <c r="CI55" i="26"/>
  <c r="CJ55" i="26"/>
  <c r="CK55" i="26"/>
  <c r="CL55" i="26"/>
  <c r="CM55" i="26"/>
  <c r="CN55" i="26"/>
  <c r="CO55" i="26"/>
  <c r="CP55" i="26"/>
  <c r="CQ55" i="26"/>
  <c r="CR55" i="26"/>
  <c r="CS55" i="26"/>
  <c r="CT55" i="26"/>
  <c r="CU55" i="26"/>
  <c r="CV55" i="26"/>
  <c r="CW55" i="26"/>
  <c r="CX55" i="26"/>
  <c r="CY55" i="26"/>
  <c r="CZ55" i="26"/>
  <c r="DA55" i="26"/>
  <c r="DB55" i="26"/>
  <c r="DC55" i="26"/>
  <c r="DD55" i="26"/>
  <c r="DE55" i="26"/>
  <c r="DF55" i="26"/>
  <c r="DG55" i="26"/>
  <c r="DH55" i="26"/>
  <c r="DI55" i="26"/>
  <c r="DJ55" i="26"/>
  <c r="DK55" i="26"/>
  <c r="DL55" i="26"/>
  <c r="DM55" i="26"/>
  <c r="DN55" i="26"/>
  <c r="DO55" i="26"/>
  <c r="DP55" i="26"/>
  <c r="DQ55" i="26"/>
  <c r="DR55" i="26"/>
  <c r="DS55" i="26"/>
  <c r="DT55" i="26"/>
  <c r="DU55" i="26"/>
  <c r="DV55" i="26"/>
  <c r="DW55" i="26"/>
  <c r="AZ56" i="26"/>
  <c r="BA56" i="26"/>
  <c r="BB56" i="26"/>
  <c r="BC56" i="26"/>
  <c r="BD56" i="26"/>
  <c r="BE56" i="26"/>
  <c r="BF56" i="26"/>
  <c r="BG56" i="26"/>
  <c r="BH56" i="26"/>
  <c r="BI56" i="26"/>
  <c r="BJ56" i="26"/>
  <c r="BK56" i="26"/>
  <c r="BL56" i="26"/>
  <c r="BM56" i="26"/>
  <c r="BN56" i="26"/>
  <c r="BO56" i="26"/>
  <c r="BP56" i="26"/>
  <c r="BQ56" i="26"/>
  <c r="BR56" i="26"/>
  <c r="BS56" i="26"/>
  <c r="BT56" i="26"/>
  <c r="BU56" i="26"/>
  <c r="BV56" i="26"/>
  <c r="BW56" i="26"/>
  <c r="BX56" i="26"/>
  <c r="BY56" i="26"/>
  <c r="BZ56" i="26"/>
  <c r="CA56" i="26"/>
  <c r="CB56" i="26"/>
  <c r="CC56" i="26"/>
  <c r="CD56" i="26"/>
  <c r="CE56" i="26"/>
  <c r="CF56" i="26"/>
  <c r="CG56" i="26"/>
  <c r="CH56" i="26"/>
  <c r="CI56" i="26"/>
  <c r="CJ56" i="26"/>
  <c r="CK56" i="26"/>
  <c r="CL56" i="26"/>
  <c r="CM56" i="26"/>
  <c r="CN56" i="26"/>
  <c r="CO56" i="26"/>
  <c r="CP56" i="26"/>
  <c r="CQ56" i="26"/>
  <c r="CR56" i="26"/>
  <c r="CS56" i="26"/>
  <c r="CT56" i="26"/>
  <c r="CU56" i="26"/>
  <c r="CV56" i="26"/>
  <c r="CW56" i="26"/>
  <c r="CX56" i="26"/>
  <c r="CY56" i="26"/>
  <c r="CZ56" i="26"/>
  <c r="DA56" i="26"/>
  <c r="DB56" i="26"/>
  <c r="DC56" i="26"/>
  <c r="DD56" i="26"/>
  <c r="DE56" i="26"/>
  <c r="DF56" i="26"/>
  <c r="DG56" i="26"/>
  <c r="DH56" i="26"/>
  <c r="DI56" i="26"/>
  <c r="DJ56" i="26"/>
  <c r="DK56" i="26"/>
  <c r="DL56" i="26"/>
  <c r="DM56" i="26"/>
  <c r="DN56" i="26"/>
  <c r="DO56" i="26"/>
  <c r="DP56" i="26"/>
  <c r="DQ56" i="26"/>
  <c r="DR56" i="26"/>
  <c r="DS56" i="26"/>
  <c r="DT56" i="26"/>
  <c r="DU56" i="26"/>
  <c r="DV56" i="26"/>
  <c r="DW56" i="26"/>
  <c r="AZ57" i="26"/>
  <c r="BA57" i="26"/>
  <c r="BB57" i="26"/>
  <c r="BC57" i="26"/>
  <c r="BD57" i="26"/>
  <c r="BE57" i="26"/>
  <c r="BF57" i="26"/>
  <c r="BG57" i="26"/>
  <c r="BH57" i="26"/>
  <c r="BI57" i="26"/>
  <c r="BJ57" i="26"/>
  <c r="BK57" i="26"/>
  <c r="BL57" i="26"/>
  <c r="BM57" i="26"/>
  <c r="BN57" i="26"/>
  <c r="BO57" i="26"/>
  <c r="BP57" i="26"/>
  <c r="BQ57" i="26"/>
  <c r="BR57" i="26"/>
  <c r="BS57" i="26"/>
  <c r="BT57" i="26"/>
  <c r="BU57" i="26"/>
  <c r="BV57" i="26"/>
  <c r="BW57" i="26"/>
  <c r="BX57" i="26"/>
  <c r="BY57" i="26"/>
  <c r="BZ57" i="26"/>
  <c r="CA57" i="26"/>
  <c r="CB57" i="26"/>
  <c r="CC57" i="26"/>
  <c r="CD57" i="26"/>
  <c r="CE57" i="26"/>
  <c r="CF57" i="26"/>
  <c r="CG57" i="26"/>
  <c r="CH57" i="26"/>
  <c r="CI57" i="26"/>
  <c r="CJ57" i="26"/>
  <c r="CK57" i="26"/>
  <c r="CL57" i="26"/>
  <c r="CM57" i="26"/>
  <c r="CN57" i="26"/>
  <c r="CO57" i="26"/>
  <c r="CP57" i="26"/>
  <c r="CQ57" i="26"/>
  <c r="CR57" i="26"/>
  <c r="CS57" i="26"/>
  <c r="CT57" i="26"/>
  <c r="CU57" i="26"/>
  <c r="CV57" i="26"/>
  <c r="CW57" i="26"/>
  <c r="CX57" i="26"/>
  <c r="CY57" i="26"/>
  <c r="CZ57" i="26"/>
  <c r="DA57" i="26"/>
  <c r="DB57" i="26"/>
  <c r="DC57" i="26"/>
  <c r="DD57" i="26"/>
  <c r="DE57" i="26"/>
  <c r="DF57" i="26"/>
  <c r="DG57" i="26"/>
  <c r="DH57" i="26"/>
  <c r="DI57" i="26"/>
  <c r="DJ57" i="26"/>
  <c r="DK57" i="26"/>
  <c r="DL57" i="26"/>
  <c r="DM57" i="26"/>
  <c r="DN57" i="26"/>
  <c r="DO57" i="26"/>
  <c r="DP57" i="26"/>
  <c r="DQ57" i="26"/>
  <c r="DR57" i="26"/>
  <c r="DS57" i="26"/>
  <c r="DT57" i="26"/>
  <c r="DU57" i="26"/>
  <c r="DV57" i="26"/>
  <c r="DW57" i="26"/>
  <c r="AZ58" i="26"/>
  <c r="BA58" i="26"/>
  <c r="BB58" i="26"/>
  <c r="BC58" i="26"/>
  <c r="BD58" i="26"/>
  <c r="BE58" i="26"/>
  <c r="BF58" i="26"/>
  <c r="BG58" i="26"/>
  <c r="BH58" i="26"/>
  <c r="BI58" i="26"/>
  <c r="BJ58" i="26"/>
  <c r="BK58" i="26"/>
  <c r="BL58" i="26"/>
  <c r="BM58" i="26"/>
  <c r="BN58" i="26"/>
  <c r="BO58" i="26"/>
  <c r="BP58" i="26"/>
  <c r="BQ58" i="26"/>
  <c r="BR58" i="26"/>
  <c r="BS58" i="26"/>
  <c r="BT58" i="26"/>
  <c r="BU58" i="26"/>
  <c r="BV58" i="26"/>
  <c r="BW58" i="26"/>
  <c r="BX58" i="26"/>
  <c r="BY58" i="26"/>
  <c r="BZ58" i="26"/>
  <c r="CA58" i="26"/>
  <c r="CB58" i="26"/>
  <c r="CC58" i="26"/>
  <c r="CD58" i="26"/>
  <c r="CE58" i="26"/>
  <c r="CF58" i="26"/>
  <c r="CG58" i="26"/>
  <c r="CH58" i="26"/>
  <c r="CI58" i="26"/>
  <c r="CJ58" i="26"/>
  <c r="CK58" i="26"/>
  <c r="CL58" i="26"/>
  <c r="CM58" i="26"/>
  <c r="CN58" i="26"/>
  <c r="CO58" i="26"/>
  <c r="CP58" i="26"/>
  <c r="CQ58" i="26"/>
  <c r="CR58" i="26"/>
  <c r="CS58" i="26"/>
  <c r="CT58" i="26"/>
  <c r="CU58" i="26"/>
  <c r="CV58" i="26"/>
  <c r="CW58" i="26"/>
  <c r="CX58" i="26"/>
  <c r="CY58" i="26"/>
  <c r="CZ58" i="26"/>
  <c r="DA58" i="26"/>
  <c r="DB58" i="26"/>
  <c r="DC58" i="26"/>
  <c r="DD58" i="26"/>
  <c r="DE58" i="26"/>
  <c r="DF58" i="26"/>
  <c r="DG58" i="26"/>
  <c r="DH58" i="26"/>
  <c r="DI58" i="26"/>
  <c r="DJ58" i="26"/>
  <c r="DK58" i="26"/>
  <c r="DL58" i="26"/>
  <c r="DM58" i="26"/>
  <c r="DN58" i="26"/>
  <c r="DO58" i="26"/>
  <c r="DP58" i="26"/>
  <c r="DQ58" i="26"/>
  <c r="DR58" i="26"/>
  <c r="DS58" i="26"/>
  <c r="DT58" i="26"/>
  <c r="DU58" i="26"/>
  <c r="DV58" i="26"/>
  <c r="DW58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BN59" i="26"/>
  <c r="BO59" i="26"/>
  <c r="BP59" i="26"/>
  <c r="BQ59" i="26"/>
  <c r="BR59" i="26"/>
  <c r="BS59" i="26"/>
  <c r="BT59" i="26"/>
  <c r="BU59" i="26"/>
  <c r="BV59" i="26"/>
  <c r="BW59" i="26"/>
  <c r="BX59" i="26"/>
  <c r="BY59" i="26"/>
  <c r="BZ59" i="26"/>
  <c r="CA59" i="26"/>
  <c r="CB59" i="26"/>
  <c r="CC59" i="26"/>
  <c r="CD59" i="26"/>
  <c r="CE59" i="26"/>
  <c r="CF59" i="26"/>
  <c r="CG59" i="26"/>
  <c r="CH59" i="26"/>
  <c r="CI59" i="26"/>
  <c r="CJ59" i="26"/>
  <c r="CK59" i="26"/>
  <c r="CL59" i="26"/>
  <c r="CM59" i="26"/>
  <c r="CN59" i="26"/>
  <c r="CO59" i="26"/>
  <c r="CP59" i="26"/>
  <c r="CQ59" i="26"/>
  <c r="CR59" i="26"/>
  <c r="CS59" i="26"/>
  <c r="CT59" i="26"/>
  <c r="CU59" i="26"/>
  <c r="CV59" i="26"/>
  <c r="CW59" i="26"/>
  <c r="CX59" i="26"/>
  <c r="CY59" i="26"/>
  <c r="CZ59" i="26"/>
  <c r="DA59" i="26"/>
  <c r="DB59" i="26"/>
  <c r="DC59" i="26"/>
  <c r="DD59" i="26"/>
  <c r="DE59" i="26"/>
  <c r="DF59" i="26"/>
  <c r="DG59" i="26"/>
  <c r="DH59" i="26"/>
  <c r="DI59" i="26"/>
  <c r="DJ59" i="26"/>
  <c r="DK59" i="26"/>
  <c r="DL59" i="26"/>
  <c r="DM59" i="26"/>
  <c r="DN59" i="26"/>
  <c r="DO59" i="26"/>
  <c r="DP59" i="26"/>
  <c r="DQ59" i="26"/>
  <c r="DR59" i="26"/>
  <c r="DS59" i="26"/>
  <c r="DT59" i="26"/>
  <c r="DU59" i="26"/>
  <c r="DV59" i="26"/>
  <c r="DW59" i="26"/>
  <c r="AZ60" i="26"/>
  <c r="BA60" i="26"/>
  <c r="BB60" i="26"/>
  <c r="BC60" i="26"/>
  <c r="BD60" i="26"/>
  <c r="BE60" i="26"/>
  <c r="BF60" i="26"/>
  <c r="BG60" i="26"/>
  <c r="BH60" i="26"/>
  <c r="BI60" i="26"/>
  <c r="BJ60" i="26"/>
  <c r="BK60" i="26"/>
  <c r="BL60" i="26"/>
  <c r="BM60" i="26"/>
  <c r="BN60" i="26"/>
  <c r="BO60" i="26"/>
  <c r="BP60" i="26"/>
  <c r="BQ60" i="26"/>
  <c r="BR60" i="26"/>
  <c r="BS60" i="26"/>
  <c r="BT60" i="26"/>
  <c r="BU60" i="26"/>
  <c r="BV60" i="26"/>
  <c r="BW60" i="26"/>
  <c r="BX60" i="26"/>
  <c r="BY60" i="26"/>
  <c r="BZ60" i="26"/>
  <c r="CA60" i="26"/>
  <c r="CB60" i="26"/>
  <c r="CC60" i="26"/>
  <c r="CD60" i="26"/>
  <c r="CE60" i="26"/>
  <c r="CF60" i="26"/>
  <c r="CG60" i="26"/>
  <c r="CH60" i="26"/>
  <c r="CI60" i="26"/>
  <c r="CJ60" i="26"/>
  <c r="CK60" i="26"/>
  <c r="CL60" i="26"/>
  <c r="CM60" i="26"/>
  <c r="CN60" i="26"/>
  <c r="CO60" i="26"/>
  <c r="CP60" i="26"/>
  <c r="CQ60" i="26"/>
  <c r="CR60" i="26"/>
  <c r="CS60" i="26"/>
  <c r="CT60" i="26"/>
  <c r="CU60" i="26"/>
  <c r="CV60" i="26"/>
  <c r="CW60" i="26"/>
  <c r="CX60" i="26"/>
  <c r="CY60" i="26"/>
  <c r="CZ60" i="26"/>
  <c r="DA60" i="26"/>
  <c r="DB60" i="26"/>
  <c r="DC60" i="26"/>
  <c r="DD60" i="26"/>
  <c r="DE60" i="26"/>
  <c r="DF60" i="26"/>
  <c r="DG60" i="26"/>
  <c r="DH60" i="26"/>
  <c r="DI60" i="26"/>
  <c r="DJ60" i="26"/>
  <c r="DK60" i="26"/>
  <c r="DL60" i="26"/>
  <c r="DM60" i="26"/>
  <c r="DN60" i="26"/>
  <c r="DO60" i="26"/>
  <c r="DP60" i="26"/>
  <c r="DQ60" i="26"/>
  <c r="DR60" i="26"/>
  <c r="DS60" i="26"/>
  <c r="DT60" i="26"/>
  <c r="DU60" i="26"/>
  <c r="DV60" i="26"/>
  <c r="DW60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BU61" i="26"/>
  <c r="BV61" i="26"/>
  <c r="BW61" i="26"/>
  <c r="BX61" i="26"/>
  <c r="BY61" i="26"/>
  <c r="BZ61" i="26"/>
  <c r="CA61" i="26"/>
  <c r="CB61" i="26"/>
  <c r="CC61" i="26"/>
  <c r="CD61" i="26"/>
  <c r="CE61" i="26"/>
  <c r="CF61" i="26"/>
  <c r="CG61" i="26"/>
  <c r="CH61" i="26"/>
  <c r="CI61" i="26"/>
  <c r="CJ61" i="26"/>
  <c r="CK61" i="26"/>
  <c r="CL61" i="26"/>
  <c r="CM61" i="26"/>
  <c r="CN61" i="26"/>
  <c r="CO61" i="26"/>
  <c r="CP61" i="26"/>
  <c r="CQ61" i="26"/>
  <c r="CR61" i="26"/>
  <c r="CS61" i="26"/>
  <c r="CT61" i="26"/>
  <c r="CU61" i="26"/>
  <c r="CV61" i="26"/>
  <c r="CW61" i="26"/>
  <c r="CX61" i="26"/>
  <c r="CY61" i="26"/>
  <c r="CZ61" i="26"/>
  <c r="DA61" i="26"/>
  <c r="DB61" i="26"/>
  <c r="DC61" i="26"/>
  <c r="DD61" i="26"/>
  <c r="DE61" i="26"/>
  <c r="DF61" i="26"/>
  <c r="DG61" i="26"/>
  <c r="DH61" i="26"/>
  <c r="DI61" i="26"/>
  <c r="DJ61" i="26"/>
  <c r="DK61" i="26"/>
  <c r="DL61" i="26"/>
  <c r="DM61" i="26"/>
  <c r="DN61" i="26"/>
  <c r="DO61" i="26"/>
  <c r="DP61" i="26"/>
  <c r="DQ61" i="26"/>
  <c r="DR61" i="26"/>
  <c r="DS61" i="26"/>
  <c r="DT61" i="26"/>
  <c r="DU61" i="26"/>
  <c r="DV61" i="26"/>
  <c r="DW61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BU62" i="26"/>
  <c r="BV62" i="26"/>
  <c r="BW62" i="26"/>
  <c r="BX62" i="26"/>
  <c r="BY62" i="26"/>
  <c r="BZ62" i="26"/>
  <c r="CA62" i="26"/>
  <c r="CB62" i="26"/>
  <c r="CC62" i="26"/>
  <c r="CD62" i="26"/>
  <c r="CE62" i="26"/>
  <c r="CF62" i="26"/>
  <c r="CG62" i="26"/>
  <c r="CH62" i="26"/>
  <c r="CI62" i="26"/>
  <c r="CJ62" i="26"/>
  <c r="CK62" i="26"/>
  <c r="CL62" i="26"/>
  <c r="CM62" i="26"/>
  <c r="CN62" i="26"/>
  <c r="CO62" i="26"/>
  <c r="CP62" i="26"/>
  <c r="CQ62" i="26"/>
  <c r="CR62" i="26"/>
  <c r="CS62" i="26"/>
  <c r="CT62" i="26"/>
  <c r="CU62" i="26"/>
  <c r="CV62" i="26"/>
  <c r="CW62" i="26"/>
  <c r="CX62" i="26"/>
  <c r="CY62" i="26"/>
  <c r="CZ62" i="26"/>
  <c r="DA62" i="26"/>
  <c r="DB62" i="26"/>
  <c r="DC62" i="26"/>
  <c r="DD62" i="26"/>
  <c r="DE62" i="26"/>
  <c r="DF62" i="26"/>
  <c r="DG62" i="26"/>
  <c r="DH62" i="26"/>
  <c r="DI62" i="26"/>
  <c r="DJ62" i="26"/>
  <c r="DK62" i="26"/>
  <c r="DL62" i="26"/>
  <c r="DM62" i="26"/>
  <c r="DN62" i="26"/>
  <c r="DO62" i="26"/>
  <c r="DP62" i="26"/>
  <c r="DQ62" i="26"/>
  <c r="DR62" i="26"/>
  <c r="DS62" i="26"/>
  <c r="DT62" i="26"/>
  <c r="DU62" i="26"/>
  <c r="DV62" i="26"/>
  <c r="DW62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BU63" i="26"/>
  <c r="BV63" i="26"/>
  <c r="BW63" i="26"/>
  <c r="BX63" i="26"/>
  <c r="BY63" i="26"/>
  <c r="BZ63" i="26"/>
  <c r="CA63" i="26"/>
  <c r="CB63" i="26"/>
  <c r="CC63" i="26"/>
  <c r="CD63" i="26"/>
  <c r="CE63" i="26"/>
  <c r="CF63" i="26"/>
  <c r="CG63" i="26"/>
  <c r="CH63" i="26"/>
  <c r="CI63" i="26"/>
  <c r="CJ63" i="26"/>
  <c r="CK63" i="26"/>
  <c r="CL63" i="26"/>
  <c r="CM63" i="26"/>
  <c r="CN63" i="26"/>
  <c r="CO63" i="26"/>
  <c r="CP63" i="26"/>
  <c r="CQ63" i="26"/>
  <c r="CR63" i="26"/>
  <c r="CS63" i="26"/>
  <c r="CT63" i="26"/>
  <c r="CU63" i="26"/>
  <c r="CV63" i="26"/>
  <c r="CW63" i="26"/>
  <c r="CX63" i="26"/>
  <c r="CY63" i="26"/>
  <c r="CZ63" i="26"/>
  <c r="DA63" i="26"/>
  <c r="DB63" i="26"/>
  <c r="DC63" i="26"/>
  <c r="DD63" i="26"/>
  <c r="DE63" i="26"/>
  <c r="DF63" i="26"/>
  <c r="DG63" i="26"/>
  <c r="DH63" i="26"/>
  <c r="DI63" i="26"/>
  <c r="DJ63" i="26"/>
  <c r="DK63" i="26"/>
  <c r="DL63" i="26"/>
  <c r="DM63" i="26"/>
  <c r="DN63" i="26"/>
  <c r="DO63" i="26"/>
  <c r="DP63" i="26"/>
  <c r="DQ63" i="26"/>
  <c r="DR63" i="26"/>
  <c r="DS63" i="26"/>
  <c r="DT63" i="26"/>
  <c r="DU63" i="26"/>
  <c r="DV63" i="26"/>
  <c r="DW63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BU64" i="26"/>
  <c r="BV64" i="26"/>
  <c r="BW64" i="26"/>
  <c r="BX64" i="26"/>
  <c r="BY64" i="26"/>
  <c r="BZ64" i="26"/>
  <c r="CA64" i="26"/>
  <c r="CB64" i="26"/>
  <c r="CC64" i="26"/>
  <c r="CD64" i="26"/>
  <c r="CE64" i="26"/>
  <c r="CF64" i="26"/>
  <c r="CG64" i="26"/>
  <c r="CH64" i="26"/>
  <c r="CI64" i="26"/>
  <c r="CJ64" i="26"/>
  <c r="CK64" i="26"/>
  <c r="CL64" i="26"/>
  <c r="CM64" i="26"/>
  <c r="CN64" i="26"/>
  <c r="CO64" i="26"/>
  <c r="CP64" i="26"/>
  <c r="CQ64" i="26"/>
  <c r="CR64" i="26"/>
  <c r="CS64" i="26"/>
  <c r="CT64" i="26"/>
  <c r="CU64" i="26"/>
  <c r="CV64" i="26"/>
  <c r="CW64" i="26"/>
  <c r="CX64" i="26"/>
  <c r="CY64" i="26"/>
  <c r="CZ64" i="26"/>
  <c r="DA64" i="26"/>
  <c r="DB64" i="26"/>
  <c r="DC64" i="26"/>
  <c r="DD64" i="26"/>
  <c r="DE64" i="26"/>
  <c r="DF64" i="26"/>
  <c r="DG64" i="26"/>
  <c r="DH64" i="26"/>
  <c r="DI64" i="26"/>
  <c r="DJ64" i="26"/>
  <c r="DK64" i="26"/>
  <c r="DL64" i="26"/>
  <c r="DM64" i="26"/>
  <c r="DN64" i="26"/>
  <c r="DO64" i="26"/>
  <c r="DP64" i="26"/>
  <c r="DQ64" i="26"/>
  <c r="DR64" i="26"/>
  <c r="DS64" i="26"/>
  <c r="DT64" i="26"/>
  <c r="DU64" i="26"/>
  <c r="DV64" i="26"/>
  <c r="DW64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BU65" i="26"/>
  <c r="BV65" i="26"/>
  <c r="BW65" i="26"/>
  <c r="BX65" i="26"/>
  <c r="BY65" i="26"/>
  <c r="BZ65" i="26"/>
  <c r="CA65" i="26"/>
  <c r="CB65" i="26"/>
  <c r="CC65" i="26"/>
  <c r="CD65" i="26"/>
  <c r="CE65" i="26"/>
  <c r="CF65" i="26"/>
  <c r="CG65" i="26"/>
  <c r="CH65" i="26"/>
  <c r="CI65" i="26"/>
  <c r="CJ65" i="26"/>
  <c r="CK65" i="26"/>
  <c r="CL65" i="26"/>
  <c r="CM65" i="26"/>
  <c r="CN65" i="26"/>
  <c r="CO65" i="26"/>
  <c r="CP65" i="26"/>
  <c r="CQ65" i="26"/>
  <c r="CR65" i="26"/>
  <c r="CS65" i="26"/>
  <c r="CT65" i="26"/>
  <c r="CU65" i="26"/>
  <c r="CV65" i="26"/>
  <c r="CW65" i="26"/>
  <c r="CX65" i="26"/>
  <c r="CY65" i="26"/>
  <c r="CZ65" i="26"/>
  <c r="DA65" i="26"/>
  <c r="DB65" i="26"/>
  <c r="DC65" i="26"/>
  <c r="DD65" i="26"/>
  <c r="DE65" i="26"/>
  <c r="DF65" i="26"/>
  <c r="DG65" i="26"/>
  <c r="DH65" i="26"/>
  <c r="DI65" i="26"/>
  <c r="DJ65" i="26"/>
  <c r="DK65" i="26"/>
  <c r="DL65" i="26"/>
  <c r="DM65" i="26"/>
  <c r="DN65" i="26"/>
  <c r="DO65" i="26"/>
  <c r="DP65" i="26"/>
  <c r="DQ65" i="26"/>
  <c r="DR65" i="26"/>
  <c r="DS65" i="26"/>
  <c r="DT65" i="26"/>
  <c r="DU65" i="26"/>
  <c r="DV65" i="26"/>
  <c r="DW65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BU66" i="26"/>
  <c r="BV66" i="26"/>
  <c r="BW66" i="26"/>
  <c r="BX66" i="26"/>
  <c r="BY66" i="26"/>
  <c r="BZ66" i="26"/>
  <c r="CA66" i="26"/>
  <c r="CB66" i="26"/>
  <c r="CC66" i="26"/>
  <c r="CD66" i="26"/>
  <c r="CE66" i="26"/>
  <c r="CF66" i="26"/>
  <c r="CG66" i="26"/>
  <c r="CH66" i="26"/>
  <c r="CI66" i="26"/>
  <c r="CJ66" i="26"/>
  <c r="CK66" i="26"/>
  <c r="CL66" i="26"/>
  <c r="CM66" i="26"/>
  <c r="CN66" i="26"/>
  <c r="CO66" i="26"/>
  <c r="CP66" i="26"/>
  <c r="CQ66" i="26"/>
  <c r="CR66" i="26"/>
  <c r="CS66" i="26"/>
  <c r="CT66" i="26"/>
  <c r="CU66" i="26"/>
  <c r="CV66" i="26"/>
  <c r="CW66" i="26"/>
  <c r="CX66" i="26"/>
  <c r="CY66" i="26"/>
  <c r="CZ66" i="26"/>
  <c r="DA66" i="26"/>
  <c r="DB66" i="26"/>
  <c r="DC66" i="26"/>
  <c r="DD66" i="26"/>
  <c r="DE66" i="26"/>
  <c r="DF66" i="26"/>
  <c r="DG66" i="26"/>
  <c r="DH66" i="26"/>
  <c r="DI66" i="26"/>
  <c r="DJ66" i="26"/>
  <c r="DK66" i="26"/>
  <c r="DL66" i="26"/>
  <c r="DM66" i="26"/>
  <c r="DN66" i="26"/>
  <c r="DO66" i="26"/>
  <c r="DP66" i="26"/>
  <c r="DQ66" i="26"/>
  <c r="DR66" i="26"/>
  <c r="DS66" i="26"/>
  <c r="DT66" i="26"/>
  <c r="DU66" i="26"/>
  <c r="DV66" i="26"/>
  <c r="DW66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BU67" i="26"/>
  <c r="BV67" i="26"/>
  <c r="BW67" i="26"/>
  <c r="BX67" i="26"/>
  <c r="BY67" i="26"/>
  <c r="BZ67" i="26"/>
  <c r="CA67" i="26"/>
  <c r="CB67" i="26"/>
  <c r="CC67" i="26"/>
  <c r="CD67" i="26"/>
  <c r="CE67" i="26"/>
  <c r="CF67" i="26"/>
  <c r="CG67" i="26"/>
  <c r="CH67" i="26"/>
  <c r="CI67" i="26"/>
  <c r="CJ67" i="26"/>
  <c r="CK67" i="26"/>
  <c r="CL67" i="26"/>
  <c r="CM67" i="26"/>
  <c r="CN67" i="26"/>
  <c r="CO67" i="26"/>
  <c r="CP67" i="26"/>
  <c r="CQ67" i="26"/>
  <c r="CR67" i="26"/>
  <c r="CS67" i="26"/>
  <c r="CT67" i="26"/>
  <c r="CU67" i="26"/>
  <c r="CV67" i="26"/>
  <c r="CW67" i="26"/>
  <c r="CX67" i="26"/>
  <c r="CY67" i="26"/>
  <c r="CZ67" i="26"/>
  <c r="DA67" i="26"/>
  <c r="DB67" i="26"/>
  <c r="DC67" i="26"/>
  <c r="DD67" i="26"/>
  <c r="DE67" i="26"/>
  <c r="DF67" i="26"/>
  <c r="DG67" i="26"/>
  <c r="DH67" i="26"/>
  <c r="DI67" i="26"/>
  <c r="DJ67" i="26"/>
  <c r="DK67" i="26"/>
  <c r="DL67" i="26"/>
  <c r="DM67" i="26"/>
  <c r="DN67" i="26"/>
  <c r="DO67" i="26"/>
  <c r="DP67" i="26"/>
  <c r="DQ67" i="26"/>
  <c r="DR67" i="26"/>
  <c r="DS67" i="26"/>
  <c r="DT67" i="26"/>
  <c r="DU67" i="26"/>
  <c r="DV67" i="26"/>
  <c r="DW67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BT68" i="26"/>
  <c r="BU68" i="26"/>
  <c r="BV68" i="26"/>
  <c r="BW68" i="26"/>
  <c r="BX68" i="26"/>
  <c r="BY68" i="26"/>
  <c r="BZ68" i="26"/>
  <c r="CA68" i="26"/>
  <c r="CB68" i="26"/>
  <c r="CC68" i="26"/>
  <c r="CD68" i="26"/>
  <c r="CE68" i="26"/>
  <c r="CF68" i="26"/>
  <c r="CG68" i="26"/>
  <c r="CH68" i="26"/>
  <c r="CI68" i="26"/>
  <c r="CJ68" i="26"/>
  <c r="CK68" i="26"/>
  <c r="CL68" i="26"/>
  <c r="CM68" i="26"/>
  <c r="CN68" i="26"/>
  <c r="CO68" i="26"/>
  <c r="CP68" i="26"/>
  <c r="CQ68" i="26"/>
  <c r="CR68" i="26"/>
  <c r="CS68" i="26"/>
  <c r="CT68" i="26"/>
  <c r="CU68" i="26"/>
  <c r="CV68" i="26"/>
  <c r="CW68" i="26"/>
  <c r="CX68" i="26"/>
  <c r="CY68" i="26"/>
  <c r="CZ68" i="26"/>
  <c r="DA68" i="26"/>
  <c r="DB68" i="26"/>
  <c r="DC68" i="26"/>
  <c r="DD68" i="26"/>
  <c r="DE68" i="26"/>
  <c r="DF68" i="26"/>
  <c r="DG68" i="26"/>
  <c r="DH68" i="26"/>
  <c r="DI68" i="26"/>
  <c r="DJ68" i="26"/>
  <c r="DK68" i="26"/>
  <c r="DL68" i="26"/>
  <c r="DM68" i="26"/>
  <c r="DN68" i="26"/>
  <c r="DO68" i="26"/>
  <c r="DP68" i="26"/>
  <c r="DQ68" i="26"/>
  <c r="DR68" i="26"/>
  <c r="DS68" i="26"/>
  <c r="DT68" i="26"/>
  <c r="DU68" i="26"/>
  <c r="DV68" i="26"/>
  <c r="DW68" i="26"/>
  <c r="AZ69" i="26"/>
  <c r="BA69" i="26"/>
  <c r="BB69" i="26"/>
  <c r="BC69" i="26"/>
  <c r="BD69" i="26"/>
  <c r="BE69" i="26"/>
  <c r="BF69" i="26"/>
  <c r="BG69" i="26"/>
  <c r="BH69" i="26"/>
  <c r="BI69" i="26"/>
  <c r="BJ69" i="26"/>
  <c r="BK69" i="26"/>
  <c r="BL69" i="26"/>
  <c r="BM69" i="26"/>
  <c r="BN69" i="26"/>
  <c r="BO69" i="26"/>
  <c r="BP69" i="26"/>
  <c r="BQ69" i="26"/>
  <c r="BR69" i="26"/>
  <c r="BS69" i="26"/>
  <c r="BT69" i="26"/>
  <c r="BU69" i="26"/>
  <c r="BV69" i="26"/>
  <c r="BW69" i="26"/>
  <c r="BX69" i="26"/>
  <c r="BY69" i="26"/>
  <c r="BZ69" i="26"/>
  <c r="CA69" i="26"/>
  <c r="CB69" i="26"/>
  <c r="CC69" i="26"/>
  <c r="CD69" i="26"/>
  <c r="CE69" i="26"/>
  <c r="CF69" i="26"/>
  <c r="CG69" i="26"/>
  <c r="CH69" i="26"/>
  <c r="CI69" i="26"/>
  <c r="CJ69" i="26"/>
  <c r="CK69" i="26"/>
  <c r="CL69" i="26"/>
  <c r="CM69" i="26"/>
  <c r="CN69" i="26"/>
  <c r="CO69" i="26"/>
  <c r="CP69" i="26"/>
  <c r="CQ69" i="26"/>
  <c r="CR69" i="26"/>
  <c r="CS69" i="26"/>
  <c r="CT69" i="26"/>
  <c r="CU69" i="26"/>
  <c r="CV69" i="26"/>
  <c r="CW69" i="26"/>
  <c r="CX69" i="26"/>
  <c r="CY69" i="26"/>
  <c r="CZ69" i="26"/>
  <c r="DA69" i="26"/>
  <c r="DB69" i="26"/>
  <c r="DC69" i="26"/>
  <c r="DD69" i="26"/>
  <c r="DE69" i="26"/>
  <c r="DF69" i="26"/>
  <c r="DG69" i="26"/>
  <c r="DH69" i="26"/>
  <c r="DI69" i="26"/>
  <c r="DJ69" i="26"/>
  <c r="DK69" i="26"/>
  <c r="DL69" i="26"/>
  <c r="DM69" i="26"/>
  <c r="DN69" i="26"/>
  <c r="DO69" i="26"/>
  <c r="DP69" i="26"/>
  <c r="DQ69" i="26"/>
  <c r="DR69" i="26"/>
  <c r="DS69" i="26"/>
  <c r="DT69" i="26"/>
  <c r="DU69" i="26"/>
  <c r="DV69" i="26"/>
  <c r="DW69" i="26"/>
  <c r="AZ70" i="26"/>
  <c r="BA70" i="26"/>
  <c r="BB70" i="26"/>
  <c r="BC70" i="26"/>
  <c r="BD70" i="26"/>
  <c r="BE70" i="26"/>
  <c r="BF70" i="26"/>
  <c r="BG70" i="26"/>
  <c r="BH70" i="26"/>
  <c r="BI70" i="26"/>
  <c r="BJ70" i="26"/>
  <c r="BK70" i="26"/>
  <c r="BL70" i="26"/>
  <c r="BM70" i="26"/>
  <c r="BN70" i="26"/>
  <c r="BO70" i="26"/>
  <c r="BP70" i="26"/>
  <c r="BQ70" i="26"/>
  <c r="BR70" i="26"/>
  <c r="BS70" i="26"/>
  <c r="BT70" i="26"/>
  <c r="BU70" i="26"/>
  <c r="BV70" i="26"/>
  <c r="BW70" i="26"/>
  <c r="BX70" i="26"/>
  <c r="BY70" i="26"/>
  <c r="BZ70" i="26"/>
  <c r="CA70" i="26"/>
  <c r="CB70" i="26"/>
  <c r="CC70" i="26"/>
  <c r="CD70" i="26"/>
  <c r="CE70" i="26"/>
  <c r="CF70" i="26"/>
  <c r="CG70" i="26"/>
  <c r="CH70" i="26"/>
  <c r="CI70" i="26"/>
  <c r="CJ70" i="26"/>
  <c r="CK70" i="26"/>
  <c r="CL70" i="26"/>
  <c r="CM70" i="26"/>
  <c r="CN70" i="26"/>
  <c r="CO70" i="26"/>
  <c r="CP70" i="26"/>
  <c r="CQ70" i="26"/>
  <c r="CR70" i="26"/>
  <c r="CS70" i="26"/>
  <c r="CT70" i="26"/>
  <c r="CU70" i="26"/>
  <c r="CV70" i="26"/>
  <c r="CW70" i="26"/>
  <c r="CX70" i="26"/>
  <c r="CY70" i="26"/>
  <c r="CZ70" i="26"/>
  <c r="DA70" i="26"/>
  <c r="DB70" i="26"/>
  <c r="DC70" i="26"/>
  <c r="DD70" i="26"/>
  <c r="DE70" i="26"/>
  <c r="DF70" i="26"/>
  <c r="DG70" i="26"/>
  <c r="DH70" i="26"/>
  <c r="DI70" i="26"/>
  <c r="DJ70" i="26"/>
  <c r="DK70" i="26"/>
  <c r="DL70" i="26"/>
  <c r="DM70" i="26"/>
  <c r="DN70" i="26"/>
  <c r="DO70" i="26"/>
  <c r="DP70" i="26"/>
  <c r="DQ70" i="26"/>
  <c r="DR70" i="26"/>
  <c r="DS70" i="26"/>
  <c r="DT70" i="26"/>
  <c r="DU70" i="26"/>
  <c r="DV70" i="26"/>
  <c r="DW70" i="26"/>
  <c r="AZ71" i="26"/>
  <c r="BA71" i="26"/>
  <c r="BB71" i="26"/>
  <c r="BC71" i="26"/>
  <c r="BD71" i="26"/>
  <c r="BE71" i="26"/>
  <c r="BF71" i="26"/>
  <c r="BG71" i="26"/>
  <c r="BH71" i="26"/>
  <c r="BI71" i="26"/>
  <c r="BJ71" i="26"/>
  <c r="BK71" i="26"/>
  <c r="BL71" i="26"/>
  <c r="BM71" i="26"/>
  <c r="BN71" i="26"/>
  <c r="BO71" i="26"/>
  <c r="BP71" i="26"/>
  <c r="BQ71" i="26"/>
  <c r="BR71" i="26"/>
  <c r="BS71" i="26"/>
  <c r="BT71" i="26"/>
  <c r="BU71" i="26"/>
  <c r="BV71" i="26"/>
  <c r="BW71" i="26"/>
  <c r="BX71" i="26"/>
  <c r="BY71" i="26"/>
  <c r="BZ71" i="26"/>
  <c r="CA71" i="26"/>
  <c r="CB71" i="26"/>
  <c r="CC71" i="26"/>
  <c r="CD71" i="26"/>
  <c r="CE71" i="26"/>
  <c r="CF71" i="26"/>
  <c r="CG71" i="26"/>
  <c r="CH71" i="26"/>
  <c r="CI71" i="26"/>
  <c r="CJ71" i="26"/>
  <c r="CK71" i="26"/>
  <c r="CL71" i="26"/>
  <c r="CM71" i="26"/>
  <c r="CN71" i="26"/>
  <c r="CO71" i="26"/>
  <c r="CP71" i="26"/>
  <c r="CQ71" i="26"/>
  <c r="CR71" i="26"/>
  <c r="CS71" i="26"/>
  <c r="CT71" i="26"/>
  <c r="CU71" i="26"/>
  <c r="CV71" i="26"/>
  <c r="CW71" i="26"/>
  <c r="CX71" i="26"/>
  <c r="CY71" i="26"/>
  <c r="CZ71" i="26"/>
  <c r="DA71" i="26"/>
  <c r="DB71" i="26"/>
  <c r="DC71" i="26"/>
  <c r="DD71" i="26"/>
  <c r="DE71" i="26"/>
  <c r="DF71" i="26"/>
  <c r="DG71" i="26"/>
  <c r="DH71" i="26"/>
  <c r="DI71" i="26"/>
  <c r="DJ71" i="26"/>
  <c r="DK71" i="26"/>
  <c r="DL71" i="26"/>
  <c r="DM71" i="26"/>
  <c r="DN71" i="26"/>
  <c r="DO71" i="26"/>
  <c r="DP71" i="26"/>
  <c r="DQ71" i="26"/>
  <c r="DR71" i="26"/>
  <c r="DS71" i="26"/>
  <c r="DT71" i="26"/>
  <c r="DU71" i="26"/>
  <c r="DV71" i="26"/>
  <c r="DW71" i="26"/>
  <c r="AZ72" i="26"/>
  <c r="BA72" i="26"/>
  <c r="BB72" i="26"/>
  <c r="BC72" i="26"/>
  <c r="BD72" i="26"/>
  <c r="BE72" i="26"/>
  <c r="BF72" i="26"/>
  <c r="BG72" i="26"/>
  <c r="BH72" i="26"/>
  <c r="BI72" i="26"/>
  <c r="BJ72" i="26"/>
  <c r="BK72" i="26"/>
  <c r="BL72" i="26"/>
  <c r="BM72" i="26"/>
  <c r="BN72" i="26"/>
  <c r="BO72" i="26"/>
  <c r="BP72" i="26"/>
  <c r="BQ72" i="26"/>
  <c r="BR72" i="26"/>
  <c r="BS72" i="26"/>
  <c r="BT72" i="26"/>
  <c r="BU72" i="26"/>
  <c r="BV72" i="26"/>
  <c r="BW72" i="26"/>
  <c r="BX72" i="26"/>
  <c r="BY72" i="26"/>
  <c r="BZ72" i="26"/>
  <c r="CA72" i="26"/>
  <c r="CB72" i="26"/>
  <c r="CC72" i="26"/>
  <c r="CD72" i="26"/>
  <c r="CE72" i="26"/>
  <c r="CF72" i="26"/>
  <c r="CG72" i="26"/>
  <c r="CH72" i="26"/>
  <c r="CI72" i="26"/>
  <c r="CJ72" i="26"/>
  <c r="CK72" i="26"/>
  <c r="CL72" i="26"/>
  <c r="CM72" i="26"/>
  <c r="CN72" i="26"/>
  <c r="CO72" i="26"/>
  <c r="CP72" i="26"/>
  <c r="CQ72" i="26"/>
  <c r="CR72" i="26"/>
  <c r="CS72" i="26"/>
  <c r="CT72" i="26"/>
  <c r="CU72" i="26"/>
  <c r="CV72" i="26"/>
  <c r="CW72" i="26"/>
  <c r="CX72" i="26"/>
  <c r="CY72" i="26"/>
  <c r="CZ72" i="26"/>
  <c r="DA72" i="26"/>
  <c r="DB72" i="26"/>
  <c r="DC72" i="26"/>
  <c r="DD72" i="26"/>
  <c r="DE72" i="26"/>
  <c r="DF72" i="26"/>
  <c r="DG72" i="26"/>
  <c r="DH72" i="26"/>
  <c r="DI72" i="26"/>
  <c r="DJ72" i="26"/>
  <c r="DK72" i="26"/>
  <c r="DL72" i="26"/>
  <c r="DM72" i="26"/>
  <c r="DN72" i="26"/>
  <c r="DO72" i="26"/>
  <c r="DP72" i="26"/>
  <c r="DQ72" i="26"/>
  <c r="DR72" i="26"/>
  <c r="DS72" i="26"/>
  <c r="DT72" i="26"/>
  <c r="DU72" i="26"/>
  <c r="DV72" i="26"/>
  <c r="DW72" i="26"/>
  <c r="AZ73" i="26"/>
  <c r="BA73" i="26"/>
  <c r="BB73" i="26"/>
  <c r="BC73" i="26"/>
  <c r="BD73" i="26"/>
  <c r="BE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BW73" i="26"/>
  <c r="BX73" i="26"/>
  <c r="BY73" i="26"/>
  <c r="BZ73" i="26"/>
  <c r="CA73" i="26"/>
  <c r="CB73" i="26"/>
  <c r="CC73" i="26"/>
  <c r="CD73" i="26"/>
  <c r="CE73" i="26"/>
  <c r="CF73" i="26"/>
  <c r="CG73" i="26"/>
  <c r="CH73" i="26"/>
  <c r="CI73" i="26"/>
  <c r="CJ73" i="26"/>
  <c r="CK73" i="26"/>
  <c r="CL73" i="26"/>
  <c r="CM73" i="26"/>
  <c r="CN73" i="26"/>
  <c r="CO73" i="26"/>
  <c r="CP73" i="26"/>
  <c r="CQ73" i="26"/>
  <c r="CR73" i="26"/>
  <c r="CS73" i="26"/>
  <c r="CT73" i="26"/>
  <c r="CU73" i="26"/>
  <c r="CV73" i="26"/>
  <c r="CW73" i="26"/>
  <c r="CX73" i="26"/>
  <c r="CY73" i="26"/>
  <c r="CZ73" i="26"/>
  <c r="DA73" i="26"/>
  <c r="DB73" i="26"/>
  <c r="DC73" i="26"/>
  <c r="DD73" i="26"/>
  <c r="DE73" i="26"/>
  <c r="DF73" i="26"/>
  <c r="DG73" i="26"/>
  <c r="DH73" i="26"/>
  <c r="DI73" i="26"/>
  <c r="DJ73" i="26"/>
  <c r="DK73" i="26"/>
  <c r="DL73" i="26"/>
  <c r="DM73" i="26"/>
  <c r="DN73" i="26"/>
  <c r="DO73" i="26"/>
  <c r="DP73" i="26"/>
  <c r="DQ73" i="26"/>
  <c r="DR73" i="26"/>
  <c r="DS73" i="26"/>
  <c r="DT73" i="26"/>
  <c r="DU73" i="26"/>
  <c r="DV73" i="26"/>
  <c r="DW73" i="26"/>
  <c r="AZ74" i="26"/>
  <c r="BA74" i="26"/>
  <c r="BB74" i="26"/>
  <c r="BC74" i="26"/>
  <c r="BD74" i="26"/>
  <c r="BE74" i="26"/>
  <c r="BF74" i="26"/>
  <c r="BG74" i="26"/>
  <c r="BH74" i="26"/>
  <c r="BI74" i="26"/>
  <c r="BJ74" i="26"/>
  <c r="BK74" i="26"/>
  <c r="BL74" i="26"/>
  <c r="BM74" i="26"/>
  <c r="BN74" i="26"/>
  <c r="BO74" i="26"/>
  <c r="BP74" i="26"/>
  <c r="BQ74" i="26"/>
  <c r="BR74" i="26"/>
  <c r="BS74" i="26"/>
  <c r="BT74" i="26"/>
  <c r="BU74" i="26"/>
  <c r="BV74" i="26"/>
  <c r="BW74" i="26"/>
  <c r="BX74" i="26"/>
  <c r="BY74" i="26"/>
  <c r="BZ74" i="26"/>
  <c r="CA74" i="26"/>
  <c r="CB74" i="26"/>
  <c r="CC74" i="26"/>
  <c r="CD74" i="26"/>
  <c r="CE74" i="26"/>
  <c r="CF74" i="26"/>
  <c r="CG74" i="26"/>
  <c r="CH74" i="26"/>
  <c r="CI74" i="26"/>
  <c r="CJ74" i="26"/>
  <c r="CK74" i="26"/>
  <c r="CL74" i="26"/>
  <c r="CM74" i="26"/>
  <c r="CN74" i="26"/>
  <c r="CO74" i="26"/>
  <c r="CP74" i="26"/>
  <c r="CQ74" i="26"/>
  <c r="CR74" i="26"/>
  <c r="CS74" i="26"/>
  <c r="CT74" i="26"/>
  <c r="CU74" i="26"/>
  <c r="CV74" i="26"/>
  <c r="CW74" i="26"/>
  <c r="CX74" i="26"/>
  <c r="CY74" i="26"/>
  <c r="CZ74" i="26"/>
  <c r="DA74" i="26"/>
  <c r="DB74" i="26"/>
  <c r="DC74" i="26"/>
  <c r="DD74" i="26"/>
  <c r="DE74" i="26"/>
  <c r="DF74" i="26"/>
  <c r="DG74" i="26"/>
  <c r="DH74" i="26"/>
  <c r="DI74" i="26"/>
  <c r="DJ74" i="26"/>
  <c r="DK74" i="26"/>
  <c r="DL74" i="26"/>
  <c r="DM74" i="26"/>
  <c r="DN74" i="26"/>
  <c r="DO74" i="26"/>
  <c r="DP74" i="26"/>
  <c r="DQ74" i="26"/>
  <c r="DR74" i="26"/>
  <c r="DS74" i="26"/>
  <c r="DT74" i="26"/>
  <c r="DU74" i="26"/>
  <c r="DV74" i="26"/>
  <c r="DW74" i="26"/>
  <c r="AZ75" i="26"/>
  <c r="BA75" i="26"/>
  <c r="BB75" i="26"/>
  <c r="BC75" i="26"/>
  <c r="BD75" i="26"/>
  <c r="BE75" i="26"/>
  <c r="BF75" i="26"/>
  <c r="BG75" i="26"/>
  <c r="BH75" i="26"/>
  <c r="BI75" i="26"/>
  <c r="BJ75" i="26"/>
  <c r="BK75" i="26"/>
  <c r="BL75" i="26"/>
  <c r="BM75" i="26"/>
  <c r="BN75" i="26"/>
  <c r="BO75" i="26"/>
  <c r="BP75" i="26"/>
  <c r="BQ75" i="26"/>
  <c r="BR75" i="26"/>
  <c r="BS75" i="26"/>
  <c r="BT75" i="26"/>
  <c r="BU75" i="26"/>
  <c r="BV75" i="26"/>
  <c r="BW75" i="26"/>
  <c r="BX75" i="26"/>
  <c r="BY75" i="26"/>
  <c r="BZ75" i="26"/>
  <c r="CA75" i="26"/>
  <c r="CB75" i="26"/>
  <c r="CC75" i="26"/>
  <c r="CD75" i="26"/>
  <c r="CE75" i="26"/>
  <c r="CF75" i="26"/>
  <c r="CG75" i="26"/>
  <c r="CH75" i="26"/>
  <c r="CI75" i="26"/>
  <c r="CJ75" i="26"/>
  <c r="CK75" i="26"/>
  <c r="CL75" i="26"/>
  <c r="CM75" i="26"/>
  <c r="CN75" i="26"/>
  <c r="CO75" i="26"/>
  <c r="CP75" i="26"/>
  <c r="CQ75" i="26"/>
  <c r="CR75" i="26"/>
  <c r="CS75" i="26"/>
  <c r="CT75" i="26"/>
  <c r="CU75" i="26"/>
  <c r="CV75" i="26"/>
  <c r="CW75" i="26"/>
  <c r="CX75" i="26"/>
  <c r="CY75" i="26"/>
  <c r="CZ75" i="26"/>
  <c r="DA75" i="26"/>
  <c r="DB75" i="26"/>
  <c r="DC75" i="26"/>
  <c r="DD75" i="26"/>
  <c r="DE75" i="26"/>
  <c r="DF75" i="26"/>
  <c r="DG75" i="26"/>
  <c r="DH75" i="26"/>
  <c r="DI75" i="26"/>
  <c r="DJ75" i="26"/>
  <c r="DK75" i="26"/>
  <c r="DL75" i="26"/>
  <c r="DM75" i="26"/>
  <c r="DN75" i="26"/>
  <c r="DO75" i="26"/>
  <c r="DP75" i="26"/>
  <c r="DQ75" i="26"/>
  <c r="DR75" i="26"/>
  <c r="DS75" i="26"/>
  <c r="DT75" i="26"/>
  <c r="DU75" i="26"/>
  <c r="DV75" i="26"/>
  <c r="DW75" i="26"/>
  <c r="AZ76" i="26"/>
  <c r="BA76" i="26"/>
  <c r="BB76" i="26"/>
  <c r="BC76" i="26"/>
  <c r="BD76" i="26"/>
  <c r="BE76" i="26"/>
  <c r="BF76" i="26"/>
  <c r="BG76" i="26"/>
  <c r="BH76" i="26"/>
  <c r="BI76" i="26"/>
  <c r="BJ76" i="26"/>
  <c r="BK76" i="26"/>
  <c r="BL76" i="26"/>
  <c r="BM76" i="26"/>
  <c r="BN76" i="26"/>
  <c r="BO76" i="26"/>
  <c r="BP76" i="26"/>
  <c r="BQ76" i="26"/>
  <c r="BR76" i="26"/>
  <c r="BS76" i="26"/>
  <c r="BT76" i="26"/>
  <c r="BU76" i="26"/>
  <c r="BV76" i="26"/>
  <c r="BW76" i="26"/>
  <c r="BX76" i="26"/>
  <c r="BY76" i="26"/>
  <c r="BZ76" i="26"/>
  <c r="CA76" i="26"/>
  <c r="CB76" i="26"/>
  <c r="CC76" i="26"/>
  <c r="CD76" i="26"/>
  <c r="CE76" i="26"/>
  <c r="CF76" i="26"/>
  <c r="CG76" i="26"/>
  <c r="CH76" i="26"/>
  <c r="CI76" i="26"/>
  <c r="CJ76" i="26"/>
  <c r="CK76" i="26"/>
  <c r="CL76" i="26"/>
  <c r="CM76" i="26"/>
  <c r="CN76" i="26"/>
  <c r="CO76" i="26"/>
  <c r="CP76" i="26"/>
  <c r="CQ76" i="26"/>
  <c r="CR76" i="26"/>
  <c r="CS76" i="26"/>
  <c r="CT76" i="26"/>
  <c r="CU76" i="26"/>
  <c r="CV76" i="26"/>
  <c r="CW76" i="26"/>
  <c r="CX76" i="26"/>
  <c r="CY76" i="26"/>
  <c r="CZ76" i="26"/>
  <c r="DA76" i="26"/>
  <c r="DB76" i="26"/>
  <c r="DC76" i="26"/>
  <c r="DD76" i="26"/>
  <c r="DE76" i="26"/>
  <c r="DF76" i="26"/>
  <c r="DG76" i="26"/>
  <c r="DH76" i="26"/>
  <c r="DI76" i="26"/>
  <c r="DJ76" i="26"/>
  <c r="DK76" i="26"/>
  <c r="DL76" i="26"/>
  <c r="DM76" i="26"/>
  <c r="DN76" i="26"/>
  <c r="DO76" i="26"/>
  <c r="DP76" i="26"/>
  <c r="DQ76" i="26"/>
  <c r="DR76" i="26"/>
  <c r="DS76" i="26"/>
  <c r="DT76" i="26"/>
  <c r="DU76" i="26"/>
  <c r="DV76" i="26"/>
  <c r="DW76" i="26"/>
  <c r="AZ77" i="26"/>
  <c r="BA77" i="26"/>
  <c r="BB77" i="26"/>
  <c r="BC77" i="26"/>
  <c r="BD77" i="26"/>
  <c r="BE77" i="26"/>
  <c r="BF77" i="26"/>
  <c r="BG77" i="26"/>
  <c r="BH77" i="26"/>
  <c r="BI77" i="26"/>
  <c r="BJ77" i="26"/>
  <c r="BK77" i="26"/>
  <c r="BL77" i="26"/>
  <c r="BM77" i="26"/>
  <c r="BN77" i="26"/>
  <c r="BO77" i="26"/>
  <c r="BP77" i="26"/>
  <c r="BQ77" i="26"/>
  <c r="BR77" i="26"/>
  <c r="BS77" i="26"/>
  <c r="BT77" i="26"/>
  <c r="BU77" i="26"/>
  <c r="BV77" i="26"/>
  <c r="BW77" i="26"/>
  <c r="BX77" i="26"/>
  <c r="BY77" i="26"/>
  <c r="BZ77" i="26"/>
  <c r="CA77" i="26"/>
  <c r="CB77" i="26"/>
  <c r="CC77" i="26"/>
  <c r="CD77" i="26"/>
  <c r="CE77" i="26"/>
  <c r="CF77" i="26"/>
  <c r="CG77" i="26"/>
  <c r="CH77" i="26"/>
  <c r="CI77" i="26"/>
  <c r="CJ77" i="26"/>
  <c r="CK77" i="26"/>
  <c r="CL77" i="26"/>
  <c r="CM77" i="26"/>
  <c r="CN77" i="26"/>
  <c r="CO77" i="26"/>
  <c r="CP77" i="26"/>
  <c r="CQ77" i="26"/>
  <c r="CR77" i="26"/>
  <c r="CS77" i="26"/>
  <c r="CT77" i="26"/>
  <c r="CU77" i="26"/>
  <c r="CV77" i="26"/>
  <c r="CW77" i="26"/>
  <c r="CX77" i="26"/>
  <c r="CY77" i="26"/>
  <c r="CZ77" i="26"/>
  <c r="DA77" i="26"/>
  <c r="DB77" i="26"/>
  <c r="DC77" i="26"/>
  <c r="DD77" i="26"/>
  <c r="DE77" i="26"/>
  <c r="DF77" i="26"/>
  <c r="DG77" i="26"/>
  <c r="DH77" i="26"/>
  <c r="DI77" i="26"/>
  <c r="DJ77" i="26"/>
  <c r="DK77" i="26"/>
  <c r="DL77" i="26"/>
  <c r="DM77" i="26"/>
  <c r="DN77" i="26"/>
  <c r="DO77" i="26"/>
  <c r="DP77" i="26"/>
  <c r="DQ77" i="26"/>
  <c r="DR77" i="26"/>
  <c r="DS77" i="26"/>
  <c r="DT77" i="26"/>
  <c r="DU77" i="26"/>
  <c r="DV77" i="26"/>
  <c r="DW77" i="26"/>
  <c r="AZ78" i="26"/>
  <c r="BA78" i="26"/>
  <c r="BB78" i="26"/>
  <c r="BC78" i="26"/>
  <c r="BD78" i="26"/>
  <c r="BE78" i="26"/>
  <c r="BF78" i="26"/>
  <c r="BG78" i="26"/>
  <c r="BH78" i="26"/>
  <c r="BI78" i="26"/>
  <c r="BJ78" i="26"/>
  <c r="BK78" i="26"/>
  <c r="BL78" i="26"/>
  <c r="BM78" i="26"/>
  <c r="BN78" i="26"/>
  <c r="BO78" i="26"/>
  <c r="BP78" i="26"/>
  <c r="BQ78" i="26"/>
  <c r="BR78" i="26"/>
  <c r="BS78" i="26"/>
  <c r="BT78" i="26"/>
  <c r="BU78" i="26"/>
  <c r="BV78" i="26"/>
  <c r="BW78" i="26"/>
  <c r="BX78" i="26"/>
  <c r="BY78" i="26"/>
  <c r="BZ78" i="26"/>
  <c r="CA78" i="26"/>
  <c r="CB78" i="26"/>
  <c r="CC78" i="26"/>
  <c r="CD78" i="26"/>
  <c r="CE78" i="26"/>
  <c r="CF78" i="26"/>
  <c r="CG78" i="26"/>
  <c r="CH78" i="26"/>
  <c r="CI78" i="26"/>
  <c r="CJ78" i="26"/>
  <c r="CK78" i="26"/>
  <c r="CL78" i="26"/>
  <c r="CM78" i="26"/>
  <c r="CN78" i="26"/>
  <c r="CO78" i="26"/>
  <c r="CP78" i="26"/>
  <c r="CQ78" i="26"/>
  <c r="CR78" i="26"/>
  <c r="CS78" i="26"/>
  <c r="CT78" i="26"/>
  <c r="CU78" i="26"/>
  <c r="CV78" i="26"/>
  <c r="CW78" i="26"/>
  <c r="CX78" i="26"/>
  <c r="CY78" i="26"/>
  <c r="CZ78" i="26"/>
  <c r="DA78" i="26"/>
  <c r="DB78" i="26"/>
  <c r="DC78" i="26"/>
  <c r="DD78" i="26"/>
  <c r="DE78" i="26"/>
  <c r="DF78" i="26"/>
  <c r="DG78" i="26"/>
  <c r="DH78" i="26"/>
  <c r="DI78" i="26"/>
  <c r="DJ78" i="26"/>
  <c r="DK78" i="26"/>
  <c r="DL78" i="26"/>
  <c r="DM78" i="26"/>
  <c r="DN78" i="26"/>
  <c r="DO78" i="26"/>
  <c r="DP78" i="26"/>
  <c r="DQ78" i="26"/>
  <c r="DR78" i="26"/>
  <c r="DS78" i="26"/>
  <c r="DT78" i="26"/>
  <c r="DU78" i="26"/>
  <c r="DV78" i="26"/>
  <c r="DW78" i="26"/>
  <c r="AZ79" i="26"/>
  <c r="BA79" i="26"/>
  <c r="BB79" i="26"/>
  <c r="BC79" i="26"/>
  <c r="BD79" i="26"/>
  <c r="BE79" i="26"/>
  <c r="BF79" i="26"/>
  <c r="BG79" i="26"/>
  <c r="BH79" i="26"/>
  <c r="BI79" i="26"/>
  <c r="BJ79" i="26"/>
  <c r="BK79" i="26"/>
  <c r="BL79" i="26"/>
  <c r="BM79" i="26"/>
  <c r="BN79" i="26"/>
  <c r="BO79" i="26"/>
  <c r="BP79" i="26"/>
  <c r="BQ79" i="26"/>
  <c r="BR79" i="26"/>
  <c r="BS79" i="26"/>
  <c r="BT79" i="26"/>
  <c r="BU79" i="26"/>
  <c r="BV79" i="26"/>
  <c r="BW79" i="26"/>
  <c r="BX79" i="26"/>
  <c r="BY79" i="26"/>
  <c r="BZ79" i="26"/>
  <c r="CA79" i="26"/>
  <c r="CB79" i="26"/>
  <c r="CC79" i="26"/>
  <c r="CD79" i="26"/>
  <c r="CE79" i="26"/>
  <c r="CF79" i="26"/>
  <c r="CG79" i="26"/>
  <c r="CH79" i="26"/>
  <c r="CI79" i="26"/>
  <c r="CJ79" i="26"/>
  <c r="CK79" i="26"/>
  <c r="CL79" i="26"/>
  <c r="CM79" i="26"/>
  <c r="CN79" i="26"/>
  <c r="CO79" i="26"/>
  <c r="CP79" i="26"/>
  <c r="CQ79" i="26"/>
  <c r="CR79" i="26"/>
  <c r="CS79" i="26"/>
  <c r="CT79" i="26"/>
  <c r="CU79" i="26"/>
  <c r="CV79" i="26"/>
  <c r="CW79" i="26"/>
  <c r="CX79" i="26"/>
  <c r="CY79" i="26"/>
  <c r="CZ79" i="26"/>
  <c r="DA79" i="26"/>
  <c r="DB79" i="26"/>
  <c r="DC79" i="26"/>
  <c r="DD79" i="26"/>
  <c r="DE79" i="26"/>
  <c r="DF79" i="26"/>
  <c r="DG79" i="26"/>
  <c r="DH79" i="26"/>
  <c r="DI79" i="26"/>
  <c r="DJ79" i="26"/>
  <c r="DK79" i="26"/>
  <c r="DL79" i="26"/>
  <c r="DM79" i="26"/>
  <c r="DN79" i="26"/>
  <c r="DO79" i="26"/>
  <c r="DP79" i="26"/>
  <c r="DQ79" i="26"/>
  <c r="DR79" i="26"/>
  <c r="DS79" i="26"/>
  <c r="DT79" i="26"/>
  <c r="DU79" i="26"/>
  <c r="DV79" i="26"/>
  <c r="DW79" i="26"/>
  <c r="AZ80" i="26"/>
  <c r="BA80" i="26"/>
  <c r="BB80" i="26"/>
  <c r="BC80" i="26"/>
  <c r="BD80" i="26"/>
  <c r="BE80" i="26"/>
  <c r="BF80" i="26"/>
  <c r="BG80" i="26"/>
  <c r="BH80" i="26"/>
  <c r="BI80" i="26"/>
  <c r="BJ80" i="26"/>
  <c r="BK80" i="26"/>
  <c r="BL80" i="26"/>
  <c r="BM80" i="26"/>
  <c r="BN80" i="26"/>
  <c r="BO80" i="26"/>
  <c r="BP80" i="26"/>
  <c r="BQ80" i="26"/>
  <c r="BR80" i="26"/>
  <c r="BS80" i="26"/>
  <c r="BT80" i="26"/>
  <c r="BU80" i="26"/>
  <c r="BV80" i="26"/>
  <c r="BW80" i="26"/>
  <c r="BX80" i="26"/>
  <c r="BY80" i="26"/>
  <c r="BZ80" i="26"/>
  <c r="CA80" i="26"/>
  <c r="CB80" i="26"/>
  <c r="CC80" i="26"/>
  <c r="CD80" i="26"/>
  <c r="CE80" i="26"/>
  <c r="CF80" i="26"/>
  <c r="CG80" i="26"/>
  <c r="CH80" i="26"/>
  <c r="CI80" i="26"/>
  <c r="CJ80" i="26"/>
  <c r="CK80" i="26"/>
  <c r="CL80" i="26"/>
  <c r="CM80" i="26"/>
  <c r="CN80" i="26"/>
  <c r="CO80" i="26"/>
  <c r="CP80" i="26"/>
  <c r="CQ80" i="26"/>
  <c r="CR80" i="26"/>
  <c r="CS80" i="26"/>
  <c r="CT80" i="26"/>
  <c r="CU80" i="26"/>
  <c r="CV80" i="26"/>
  <c r="CW80" i="26"/>
  <c r="CX80" i="26"/>
  <c r="CY80" i="26"/>
  <c r="CZ80" i="26"/>
  <c r="DA80" i="26"/>
  <c r="DB80" i="26"/>
  <c r="DC80" i="26"/>
  <c r="DD80" i="26"/>
  <c r="DE80" i="26"/>
  <c r="DF80" i="26"/>
  <c r="DG80" i="26"/>
  <c r="DH80" i="26"/>
  <c r="DI80" i="26"/>
  <c r="DJ80" i="26"/>
  <c r="DK80" i="26"/>
  <c r="DL80" i="26"/>
  <c r="DM80" i="26"/>
  <c r="DN80" i="26"/>
  <c r="DO80" i="26"/>
  <c r="DP80" i="26"/>
  <c r="DQ80" i="26"/>
  <c r="DR80" i="26"/>
  <c r="DS80" i="26"/>
  <c r="DT80" i="26"/>
  <c r="DU80" i="26"/>
  <c r="DV80" i="26"/>
  <c r="DW80" i="26"/>
  <c r="AZ81" i="26"/>
  <c r="BA81" i="26"/>
  <c r="BB81" i="26"/>
  <c r="BC81" i="26"/>
  <c r="BD81" i="26"/>
  <c r="BE81" i="26"/>
  <c r="BF81" i="26"/>
  <c r="BG81" i="26"/>
  <c r="BH81" i="26"/>
  <c r="BI81" i="26"/>
  <c r="BJ81" i="26"/>
  <c r="BK81" i="26"/>
  <c r="BL81" i="26"/>
  <c r="BM81" i="26"/>
  <c r="BN81" i="26"/>
  <c r="BO81" i="26"/>
  <c r="BP81" i="26"/>
  <c r="BQ81" i="26"/>
  <c r="BR81" i="26"/>
  <c r="BS81" i="26"/>
  <c r="BT81" i="26"/>
  <c r="BU81" i="26"/>
  <c r="BV81" i="26"/>
  <c r="BW81" i="26"/>
  <c r="BX81" i="26"/>
  <c r="BY81" i="26"/>
  <c r="BZ81" i="26"/>
  <c r="CA81" i="26"/>
  <c r="CB81" i="26"/>
  <c r="CC81" i="26"/>
  <c r="CD81" i="26"/>
  <c r="CE81" i="26"/>
  <c r="CF81" i="26"/>
  <c r="CG81" i="26"/>
  <c r="CH81" i="26"/>
  <c r="CI81" i="26"/>
  <c r="CJ81" i="26"/>
  <c r="CK81" i="26"/>
  <c r="CL81" i="26"/>
  <c r="CM81" i="26"/>
  <c r="CN81" i="26"/>
  <c r="CO81" i="26"/>
  <c r="CP81" i="26"/>
  <c r="CQ81" i="26"/>
  <c r="CR81" i="26"/>
  <c r="CS81" i="26"/>
  <c r="CT81" i="26"/>
  <c r="CU81" i="26"/>
  <c r="CV81" i="26"/>
  <c r="CW81" i="26"/>
  <c r="CX81" i="26"/>
  <c r="CY81" i="26"/>
  <c r="CZ81" i="26"/>
  <c r="DA81" i="26"/>
  <c r="DB81" i="26"/>
  <c r="DC81" i="26"/>
  <c r="DD81" i="26"/>
  <c r="DE81" i="26"/>
  <c r="DF81" i="26"/>
  <c r="DG81" i="26"/>
  <c r="DH81" i="26"/>
  <c r="DI81" i="26"/>
  <c r="DJ81" i="26"/>
  <c r="DK81" i="26"/>
  <c r="DL81" i="26"/>
  <c r="DM81" i="26"/>
  <c r="DN81" i="26"/>
  <c r="DO81" i="26"/>
  <c r="DP81" i="26"/>
  <c r="DQ81" i="26"/>
  <c r="DR81" i="26"/>
  <c r="DS81" i="26"/>
  <c r="DT81" i="26"/>
  <c r="DU81" i="26"/>
  <c r="DV81" i="26"/>
  <c r="DW81" i="26"/>
  <c r="AZ82" i="26"/>
  <c r="BA82" i="26"/>
  <c r="BB82" i="26"/>
  <c r="BC82" i="26"/>
  <c r="BD82" i="26"/>
  <c r="BE82" i="26"/>
  <c r="BF82" i="26"/>
  <c r="BG82" i="26"/>
  <c r="BH82" i="26"/>
  <c r="BI82" i="26"/>
  <c r="BJ82" i="26"/>
  <c r="BK82" i="26"/>
  <c r="BL82" i="26"/>
  <c r="BM82" i="26"/>
  <c r="BN82" i="26"/>
  <c r="BO82" i="26"/>
  <c r="BP82" i="26"/>
  <c r="BQ82" i="26"/>
  <c r="BR82" i="26"/>
  <c r="BS82" i="26"/>
  <c r="BT82" i="26"/>
  <c r="BU82" i="26"/>
  <c r="BV82" i="26"/>
  <c r="BW82" i="26"/>
  <c r="BX82" i="26"/>
  <c r="BY82" i="26"/>
  <c r="BZ82" i="26"/>
  <c r="CA82" i="26"/>
  <c r="CB82" i="26"/>
  <c r="CC82" i="26"/>
  <c r="CD82" i="26"/>
  <c r="CE82" i="26"/>
  <c r="CF82" i="26"/>
  <c r="CG82" i="26"/>
  <c r="CH82" i="26"/>
  <c r="CI82" i="26"/>
  <c r="CJ82" i="26"/>
  <c r="CK82" i="26"/>
  <c r="CL82" i="26"/>
  <c r="CM82" i="26"/>
  <c r="CN82" i="26"/>
  <c r="CO82" i="26"/>
  <c r="CP82" i="26"/>
  <c r="CQ82" i="26"/>
  <c r="CR82" i="26"/>
  <c r="CS82" i="26"/>
  <c r="CT82" i="26"/>
  <c r="CU82" i="26"/>
  <c r="CV82" i="26"/>
  <c r="CW82" i="26"/>
  <c r="CX82" i="26"/>
  <c r="CY82" i="26"/>
  <c r="CZ82" i="26"/>
  <c r="DA82" i="26"/>
  <c r="DB82" i="26"/>
  <c r="DC82" i="26"/>
  <c r="DD82" i="26"/>
  <c r="DE82" i="26"/>
  <c r="DF82" i="26"/>
  <c r="DG82" i="26"/>
  <c r="DH82" i="26"/>
  <c r="DI82" i="26"/>
  <c r="DJ82" i="26"/>
  <c r="DK82" i="26"/>
  <c r="DL82" i="26"/>
  <c r="DM82" i="26"/>
  <c r="DN82" i="26"/>
  <c r="DO82" i="26"/>
  <c r="DP82" i="26"/>
  <c r="DQ82" i="26"/>
  <c r="DR82" i="26"/>
  <c r="DS82" i="26"/>
  <c r="DT82" i="26"/>
  <c r="DU82" i="26"/>
  <c r="DV82" i="26"/>
  <c r="DW82" i="26"/>
  <c r="AZ83" i="26"/>
  <c r="BA83" i="26"/>
  <c r="BB83" i="26"/>
  <c r="BC83" i="26"/>
  <c r="BD83" i="26"/>
  <c r="BE83" i="26"/>
  <c r="BF83" i="26"/>
  <c r="BG83" i="26"/>
  <c r="BH83" i="26"/>
  <c r="BI83" i="26"/>
  <c r="BJ83" i="26"/>
  <c r="BK83" i="26"/>
  <c r="BL83" i="26"/>
  <c r="BM83" i="26"/>
  <c r="BN83" i="26"/>
  <c r="BO83" i="26"/>
  <c r="BP83" i="26"/>
  <c r="BQ83" i="26"/>
  <c r="BR83" i="26"/>
  <c r="BS83" i="26"/>
  <c r="BT83" i="26"/>
  <c r="BU83" i="26"/>
  <c r="BV83" i="26"/>
  <c r="BW83" i="26"/>
  <c r="BX83" i="26"/>
  <c r="BY83" i="26"/>
  <c r="BZ83" i="26"/>
  <c r="CA83" i="26"/>
  <c r="CB83" i="26"/>
  <c r="CC83" i="26"/>
  <c r="CD83" i="26"/>
  <c r="CE83" i="26"/>
  <c r="CF83" i="26"/>
  <c r="CG83" i="26"/>
  <c r="CH83" i="26"/>
  <c r="CI83" i="26"/>
  <c r="CJ83" i="26"/>
  <c r="CK83" i="26"/>
  <c r="CL83" i="26"/>
  <c r="CM83" i="26"/>
  <c r="CN83" i="26"/>
  <c r="CO83" i="26"/>
  <c r="CP83" i="26"/>
  <c r="CQ83" i="26"/>
  <c r="CR83" i="26"/>
  <c r="CS83" i="26"/>
  <c r="CT83" i="26"/>
  <c r="CU83" i="26"/>
  <c r="CV83" i="26"/>
  <c r="CW83" i="26"/>
  <c r="CX83" i="26"/>
  <c r="CY83" i="26"/>
  <c r="CZ83" i="26"/>
  <c r="DA83" i="26"/>
  <c r="DB83" i="26"/>
  <c r="DC83" i="26"/>
  <c r="DD83" i="26"/>
  <c r="DE83" i="26"/>
  <c r="DF83" i="26"/>
  <c r="DG83" i="26"/>
  <c r="DH83" i="26"/>
  <c r="DI83" i="26"/>
  <c r="DJ83" i="26"/>
  <c r="DK83" i="26"/>
  <c r="DL83" i="26"/>
  <c r="DM83" i="26"/>
  <c r="DN83" i="26"/>
  <c r="DO83" i="26"/>
  <c r="DP83" i="26"/>
  <c r="DQ83" i="26"/>
  <c r="DR83" i="26"/>
  <c r="DS83" i="26"/>
  <c r="DT83" i="26"/>
  <c r="DU83" i="26"/>
  <c r="DV83" i="26"/>
  <c r="DW83" i="26"/>
  <c r="AZ84" i="26"/>
  <c r="BA84" i="26"/>
  <c r="BB84" i="26"/>
  <c r="BC84" i="26"/>
  <c r="BD84" i="26"/>
  <c r="BE84" i="26"/>
  <c r="BF84" i="26"/>
  <c r="BG84" i="26"/>
  <c r="BH84" i="26"/>
  <c r="BI84" i="26"/>
  <c r="BJ84" i="26"/>
  <c r="BK84" i="26"/>
  <c r="BL84" i="26"/>
  <c r="BM84" i="26"/>
  <c r="BN84" i="26"/>
  <c r="BO84" i="26"/>
  <c r="BP84" i="26"/>
  <c r="BQ84" i="26"/>
  <c r="BR84" i="26"/>
  <c r="BS84" i="26"/>
  <c r="BT84" i="26"/>
  <c r="BU84" i="26"/>
  <c r="BV84" i="26"/>
  <c r="BW84" i="26"/>
  <c r="BX84" i="26"/>
  <c r="BY84" i="26"/>
  <c r="BZ84" i="26"/>
  <c r="CA84" i="26"/>
  <c r="CB84" i="26"/>
  <c r="CC84" i="26"/>
  <c r="CD84" i="26"/>
  <c r="CE84" i="26"/>
  <c r="CF84" i="26"/>
  <c r="CG84" i="26"/>
  <c r="CH84" i="26"/>
  <c r="CI84" i="26"/>
  <c r="CJ84" i="26"/>
  <c r="CK84" i="26"/>
  <c r="CL84" i="26"/>
  <c r="CM84" i="26"/>
  <c r="CN84" i="26"/>
  <c r="CO84" i="26"/>
  <c r="CP84" i="26"/>
  <c r="CQ84" i="26"/>
  <c r="CR84" i="26"/>
  <c r="CS84" i="26"/>
  <c r="CT84" i="26"/>
  <c r="CU84" i="26"/>
  <c r="CV84" i="26"/>
  <c r="CW84" i="26"/>
  <c r="CX84" i="26"/>
  <c r="CY84" i="26"/>
  <c r="CZ84" i="26"/>
  <c r="DA84" i="26"/>
  <c r="DB84" i="26"/>
  <c r="DC84" i="26"/>
  <c r="DD84" i="26"/>
  <c r="DE84" i="26"/>
  <c r="DF84" i="26"/>
  <c r="DG84" i="26"/>
  <c r="DH84" i="26"/>
  <c r="DI84" i="26"/>
  <c r="DJ84" i="26"/>
  <c r="DK84" i="26"/>
  <c r="DL84" i="26"/>
  <c r="DM84" i="26"/>
  <c r="DN84" i="26"/>
  <c r="DO84" i="26"/>
  <c r="DP84" i="26"/>
  <c r="DQ84" i="26"/>
  <c r="DR84" i="26"/>
  <c r="DS84" i="26"/>
  <c r="DT84" i="26"/>
  <c r="DU84" i="26"/>
  <c r="DV84" i="26"/>
  <c r="DW84" i="26"/>
  <c r="AZ85" i="26"/>
  <c r="BA85" i="26"/>
  <c r="BB85" i="26"/>
  <c r="BC85" i="26"/>
  <c r="BD85" i="26"/>
  <c r="BE85" i="26"/>
  <c r="BF85" i="26"/>
  <c r="BG85" i="26"/>
  <c r="BH85" i="26"/>
  <c r="BI85" i="26"/>
  <c r="BJ85" i="26"/>
  <c r="BK85" i="26"/>
  <c r="BL85" i="26"/>
  <c r="BM85" i="26"/>
  <c r="BN85" i="26"/>
  <c r="BO85" i="26"/>
  <c r="BP85" i="26"/>
  <c r="BQ85" i="26"/>
  <c r="BR85" i="26"/>
  <c r="BS85" i="26"/>
  <c r="BT85" i="26"/>
  <c r="BU85" i="26"/>
  <c r="BV85" i="26"/>
  <c r="BW85" i="26"/>
  <c r="BX85" i="26"/>
  <c r="BY85" i="26"/>
  <c r="BZ85" i="26"/>
  <c r="CA85" i="26"/>
  <c r="CB85" i="26"/>
  <c r="CC85" i="26"/>
  <c r="CD85" i="26"/>
  <c r="CE85" i="26"/>
  <c r="CF85" i="26"/>
  <c r="CG85" i="26"/>
  <c r="CH85" i="26"/>
  <c r="CI85" i="26"/>
  <c r="CJ85" i="26"/>
  <c r="CK85" i="26"/>
  <c r="CL85" i="26"/>
  <c r="CM85" i="26"/>
  <c r="CN85" i="26"/>
  <c r="CO85" i="26"/>
  <c r="CP85" i="26"/>
  <c r="CQ85" i="26"/>
  <c r="CR85" i="26"/>
  <c r="CS85" i="26"/>
  <c r="CT85" i="26"/>
  <c r="CU85" i="26"/>
  <c r="CV85" i="26"/>
  <c r="CW85" i="26"/>
  <c r="CX85" i="26"/>
  <c r="CY85" i="26"/>
  <c r="CZ85" i="26"/>
  <c r="DA85" i="26"/>
  <c r="DB85" i="26"/>
  <c r="DC85" i="26"/>
  <c r="DD85" i="26"/>
  <c r="DE85" i="26"/>
  <c r="DF85" i="26"/>
  <c r="DG85" i="26"/>
  <c r="DH85" i="26"/>
  <c r="DI85" i="26"/>
  <c r="DJ85" i="26"/>
  <c r="DK85" i="26"/>
  <c r="DL85" i="26"/>
  <c r="DM85" i="26"/>
  <c r="DN85" i="26"/>
  <c r="DO85" i="26"/>
  <c r="DP85" i="26"/>
  <c r="DQ85" i="26"/>
  <c r="DR85" i="26"/>
  <c r="DS85" i="26"/>
  <c r="DT85" i="26"/>
  <c r="DU85" i="26"/>
  <c r="DV85" i="26"/>
  <c r="DW85" i="26"/>
  <c r="AZ86" i="26"/>
  <c r="BA86" i="26"/>
  <c r="BB86" i="26"/>
  <c r="BC86" i="26"/>
  <c r="BD86" i="26"/>
  <c r="BE86" i="26"/>
  <c r="BF86" i="26"/>
  <c r="BG86" i="26"/>
  <c r="BH86" i="26"/>
  <c r="BI86" i="26"/>
  <c r="BJ86" i="26"/>
  <c r="BK86" i="26"/>
  <c r="BL86" i="26"/>
  <c r="BM86" i="26"/>
  <c r="BN86" i="26"/>
  <c r="BO86" i="26"/>
  <c r="BP86" i="26"/>
  <c r="BQ86" i="26"/>
  <c r="BR86" i="26"/>
  <c r="BS86" i="26"/>
  <c r="BT86" i="26"/>
  <c r="BU86" i="26"/>
  <c r="BV86" i="26"/>
  <c r="BW86" i="26"/>
  <c r="BX86" i="26"/>
  <c r="BY86" i="26"/>
  <c r="BZ86" i="26"/>
  <c r="CA86" i="26"/>
  <c r="CB86" i="26"/>
  <c r="CC86" i="26"/>
  <c r="CD86" i="26"/>
  <c r="CE86" i="26"/>
  <c r="CF86" i="26"/>
  <c r="CG86" i="26"/>
  <c r="CH86" i="26"/>
  <c r="CI86" i="26"/>
  <c r="CJ86" i="26"/>
  <c r="CK86" i="26"/>
  <c r="CL86" i="26"/>
  <c r="CM86" i="26"/>
  <c r="CN86" i="26"/>
  <c r="CO86" i="26"/>
  <c r="CP86" i="26"/>
  <c r="CQ86" i="26"/>
  <c r="CR86" i="26"/>
  <c r="CS86" i="26"/>
  <c r="CT86" i="26"/>
  <c r="CU86" i="26"/>
  <c r="CV86" i="26"/>
  <c r="CW86" i="26"/>
  <c r="CX86" i="26"/>
  <c r="CY86" i="26"/>
  <c r="CZ86" i="26"/>
  <c r="DA86" i="26"/>
  <c r="DB86" i="26"/>
  <c r="DC86" i="26"/>
  <c r="DD86" i="26"/>
  <c r="DE86" i="26"/>
  <c r="DF86" i="26"/>
  <c r="DG86" i="26"/>
  <c r="DH86" i="26"/>
  <c r="DI86" i="26"/>
  <c r="DJ86" i="26"/>
  <c r="DK86" i="26"/>
  <c r="DL86" i="26"/>
  <c r="DM86" i="26"/>
  <c r="DN86" i="26"/>
  <c r="DO86" i="26"/>
  <c r="DP86" i="26"/>
  <c r="DQ86" i="26"/>
  <c r="DR86" i="26"/>
  <c r="DS86" i="26"/>
  <c r="DT86" i="26"/>
  <c r="DU86" i="26"/>
  <c r="DV86" i="26"/>
  <c r="DW86" i="26"/>
  <c r="AZ87" i="26"/>
  <c r="BA87" i="26"/>
  <c r="BB87" i="26"/>
  <c r="BC87" i="26"/>
  <c r="BD87" i="26"/>
  <c r="BE87" i="26"/>
  <c r="BF87" i="26"/>
  <c r="BG87" i="26"/>
  <c r="BH87" i="26"/>
  <c r="BI87" i="26"/>
  <c r="BJ87" i="26"/>
  <c r="BK87" i="26"/>
  <c r="BL87" i="26"/>
  <c r="BM87" i="26"/>
  <c r="BN87" i="26"/>
  <c r="BO87" i="26"/>
  <c r="BP87" i="26"/>
  <c r="BQ87" i="26"/>
  <c r="BR87" i="26"/>
  <c r="BS87" i="26"/>
  <c r="BT87" i="26"/>
  <c r="BU87" i="26"/>
  <c r="BV87" i="26"/>
  <c r="BW87" i="26"/>
  <c r="BX87" i="26"/>
  <c r="BY87" i="26"/>
  <c r="BZ87" i="26"/>
  <c r="CA87" i="26"/>
  <c r="CB87" i="26"/>
  <c r="CC87" i="26"/>
  <c r="CD87" i="26"/>
  <c r="CE87" i="26"/>
  <c r="CF87" i="26"/>
  <c r="CG87" i="26"/>
  <c r="CH87" i="26"/>
  <c r="CI87" i="26"/>
  <c r="CJ87" i="26"/>
  <c r="CK87" i="26"/>
  <c r="CL87" i="26"/>
  <c r="CM87" i="26"/>
  <c r="CN87" i="26"/>
  <c r="CO87" i="26"/>
  <c r="CP87" i="26"/>
  <c r="CQ87" i="26"/>
  <c r="CR87" i="26"/>
  <c r="CS87" i="26"/>
  <c r="CT87" i="26"/>
  <c r="CU87" i="26"/>
  <c r="CV87" i="26"/>
  <c r="CW87" i="26"/>
  <c r="CX87" i="26"/>
  <c r="CY87" i="26"/>
  <c r="CZ87" i="26"/>
  <c r="DA87" i="26"/>
  <c r="DB87" i="26"/>
  <c r="DC87" i="26"/>
  <c r="DD87" i="26"/>
  <c r="DE87" i="26"/>
  <c r="DF87" i="26"/>
  <c r="DG87" i="26"/>
  <c r="DH87" i="26"/>
  <c r="DI87" i="26"/>
  <c r="DJ87" i="26"/>
  <c r="DK87" i="26"/>
  <c r="DL87" i="26"/>
  <c r="DM87" i="26"/>
  <c r="DN87" i="26"/>
  <c r="DO87" i="26"/>
  <c r="DP87" i="26"/>
  <c r="DQ87" i="26"/>
  <c r="DR87" i="26"/>
  <c r="DS87" i="26"/>
  <c r="DT87" i="26"/>
  <c r="DU87" i="26"/>
  <c r="DV87" i="26"/>
  <c r="DW87" i="26"/>
  <c r="AZ88" i="26"/>
  <c r="BA88" i="26"/>
  <c r="BB88" i="26"/>
  <c r="BC88" i="26"/>
  <c r="BD88" i="26"/>
  <c r="BE88" i="26"/>
  <c r="BF88" i="26"/>
  <c r="BG88" i="26"/>
  <c r="BH88" i="26"/>
  <c r="BI88" i="26"/>
  <c r="BJ88" i="26"/>
  <c r="BK88" i="26"/>
  <c r="BL88" i="26"/>
  <c r="BM88" i="26"/>
  <c r="BN88" i="26"/>
  <c r="BO88" i="26"/>
  <c r="BP88" i="26"/>
  <c r="BQ88" i="26"/>
  <c r="BR88" i="26"/>
  <c r="BS88" i="26"/>
  <c r="BT88" i="26"/>
  <c r="BU88" i="26"/>
  <c r="BV88" i="26"/>
  <c r="BW88" i="26"/>
  <c r="BX88" i="26"/>
  <c r="BY88" i="26"/>
  <c r="BZ88" i="26"/>
  <c r="CA88" i="26"/>
  <c r="CB88" i="26"/>
  <c r="CC88" i="26"/>
  <c r="CD88" i="26"/>
  <c r="CE88" i="26"/>
  <c r="CF88" i="26"/>
  <c r="CG88" i="26"/>
  <c r="CH88" i="26"/>
  <c r="CI88" i="26"/>
  <c r="CJ88" i="26"/>
  <c r="CK88" i="26"/>
  <c r="CL88" i="26"/>
  <c r="CM88" i="26"/>
  <c r="CN88" i="26"/>
  <c r="CO88" i="26"/>
  <c r="CP88" i="26"/>
  <c r="CQ88" i="26"/>
  <c r="CR88" i="26"/>
  <c r="CS88" i="26"/>
  <c r="CT88" i="26"/>
  <c r="CU88" i="26"/>
  <c r="CV88" i="26"/>
  <c r="CW88" i="26"/>
  <c r="CX88" i="26"/>
  <c r="CY88" i="26"/>
  <c r="CZ88" i="26"/>
  <c r="DA88" i="26"/>
  <c r="DB88" i="26"/>
  <c r="DC88" i="26"/>
  <c r="DD88" i="26"/>
  <c r="DE88" i="26"/>
  <c r="DF88" i="26"/>
  <c r="DG88" i="26"/>
  <c r="DH88" i="26"/>
  <c r="DI88" i="26"/>
  <c r="DJ88" i="26"/>
  <c r="DK88" i="26"/>
  <c r="DL88" i="26"/>
  <c r="DM88" i="26"/>
  <c r="DN88" i="26"/>
  <c r="DO88" i="26"/>
  <c r="DP88" i="26"/>
  <c r="DQ88" i="26"/>
  <c r="DR88" i="26"/>
  <c r="DS88" i="26"/>
  <c r="DT88" i="26"/>
  <c r="DU88" i="26"/>
  <c r="DV88" i="26"/>
  <c r="DW88" i="26"/>
  <c r="AZ89" i="26"/>
  <c r="BA89" i="26"/>
  <c r="BB89" i="26"/>
  <c r="BC89" i="26"/>
  <c r="BD89" i="26"/>
  <c r="BE89" i="26"/>
  <c r="BF89" i="26"/>
  <c r="BG89" i="26"/>
  <c r="BH89" i="26"/>
  <c r="BI89" i="26"/>
  <c r="BJ89" i="26"/>
  <c r="BK89" i="26"/>
  <c r="BL89" i="26"/>
  <c r="BM89" i="26"/>
  <c r="BN89" i="26"/>
  <c r="BO89" i="26"/>
  <c r="BP89" i="26"/>
  <c r="BQ89" i="26"/>
  <c r="BR89" i="26"/>
  <c r="BS89" i="26"/>
  <c r="BT89" i="26"/>
  <c r="BU89" i="26"/>
  <c r="BV89" i="26"/>
  <c r="BW89" i="26"/>
  <c r="BX89" i="26"/>
  <c r="BY89" i="26"/>
  <c r="BZ89" i="26"/>
  <c r="CA89" i="26"/>
  <c r="CB89" i="26"/>
  <c r="CC89" i="26"/>
  <c r="CD89" i="26"/>
  <c r="CE89" i="26"/>
  <c r="CF89" i="26"/>
  <c r="CG89" i="26"/>
  <c r="CH89" i="26"/>
  <c r="CI89" i="26"/>
  <c r="CJ89" i="26"/>
  <c r="CK89" i="26"/>
  <c r="CL89" i="26"/>
  <c r="CM89" i="26"/>
  <c r="CN89" i="26"/>
  <c r="CO89" i="26"/>
  <c r="CP89" i="26"/>
  <c r="CQ89" i="26"/>
  <c r="CR89" i="26"/>
  <c r="CS89" i="26"/>
  <c r="CT89" i="26"/>
  <c r="CU89" i="26"/>
  <c r="CV89" i="26"/>
  <c r="CW89" i="26"/>
  <c r="CX89" i="26"/>
  <c r="CY89" i="26"/>
  <c r="CZ89" i="26"/>
  <c r="DA89" i="26"/>
  <c r="DB89" i="26"/>
  <c r="DC89" i="26"/>
  <c r="DD89" i="26"/>
  <c r="DE89" i="26"/>
  <c r="DF89" i="26"/>
  <c r="DG89" i="26"/>
  <c r="DH89" i="26"/>
  <c r="DI89" i="26"/>
  <c r="DJ89" i="26"/>
  <c r="DK89" i="26"/>
  <c r="DL89" i="26"/>
  <c r="DM89" i="26"/>
  <c r="DN89" i="26"/>
  <c r="DO89" i="26"/>
  <c r="DP89" i="26"/>
  <c r="DQ89" i="26"/>
  <c r="DR89" i="26"/>
  <c r="DS89" i="26"/>
  <c r="DT89" i="26"/>
  <c r="DU89" i="26"/>
  <c r="DV89" i="26"/>
  <c r="DW89" i="26"/>
  <c r="AZ90" i="26"/>
  <c r="BA90" i="26"/>
  <c r="BB90" i="26"/>
  <c r="BC90" i="26"/>
  <c r="BD90" i="26"/>
  <c r="BE90" i="26"/>
  <c r="BF90" i="26"/>
  <c r="BG90" i="26"/>
  <c r="BH90" i="26"/>
  <c r="BI90" i="26"/>
  <c r="BJ90" i="26"/>
  <c r="BK90" i="26"/>
  <c r="BL90" i="26"/>
  <c r="BM90" i="26"/>
  <c r="BN90" i="26"/>
  <c r="BO90" i="26"/>
  <c r="BP90" i="26"/>
  <c r="BQ90" i="26"/>
  <c r="BR90" i="26"/>
  <c r="BS90" i="26"/>
  <c r="BT90" i="26"/>
  <c r="BU90" i="26"/>
  <c r="BV90" i="26"/>
  <c r="BW90" i="26"/>
  <c r="BX90" i="26"/>
  <c r="BY90" i="26"/>
  <c r="BZ90" i="26"/>
  <c r="CA90" i="26"/>
  <c r="CB90" i="26"/>
  <c r="CC90" i="26"/>
  <c r="CD90" i="26"/>
  <c r="CE90" i="26"/>
  <c r="CF90" i="26"/>
  <c r="CG90" i="26"/>
  <c r="CH90" i="26"/>
  <c r="CI90" i="26"/>
  <c r="CJ90" i="26"/>
  <c r="CK90" i="26"/>
  <c r="CL90" i="26"/>
  <c r="CM90" i="26"/>
  <c r="CN90" i="26"/>
  <c r="CO90" i="26"/>
  <c r="CP90" i="26"/>
  <c r="CQ90" i="26"/>
  <c r="CR90" i="26"/>
  <c r="CS90" i="26"/>
  <c r="CT90" i="26"/>
  <c r="CU90" i="26"/>
  <c r="CV90" i="26"/>
  <c r="CW90" i="26"/>
  <c r="CX90" i="26"/>
  <c r="CY90" i="26"/>
  <c r="CZ90" i="26"/>
  <c r="DA90" i="26"/>
  <c r="DB90" i="26"/>
  <c r="DC90" i="26"/>
  <c r="DD90" i="26"/>
  <c r="DE90" i="26"/>
  <c r="DF90" i="26"/>
  <c r="DG90" i="26"/>
  <c r="DH90" i="26"/>
  <c r="DI90" i="26"/>
  <c r="DJ90" i="26"/>
  <c r="DK90" i="26"/>
  <c r="DL90" i="26"/>
  <c r="DM90" i="26"/>
  <c r="DN90" i="26"/>
  <c r="DO90" i="26"/>
  <c r="DP90" i="26"/>
  <c r="DQ90" i="26"/>
  <c r="DR90" i="26"/>
  <c r="DS90" i="26"/>
  <c r="DT90" i="26"/>
  <c r="DU90" i="26"/>
  <c r="DV90" i="26"/>
  <c r="DW90" i="26"/>
  <c r="AZ91" i="26"/>
  <c r="BA91" i="26"/>
  <c r="BB91" i="26"/>
  <c r="BC91" i="26"/>
  <c r="BD91" i="26"/>
  <c r="BE91" i="26"/>
  <c r="BF91" i="26"/>
  <c r="BG91" i="26"/>
  <c r="BH91" i="26"/>
  <c r="BI91" i="26"/>
  <c r="BJ91" i="26"/>
  <c r="BK91" i="26"/>
  <c r="BL91" i="26"/>
  <c r="BM91" i="26"/>
  <c r="BN91" i="26"/>
  <c r="BO91" i="26"/>
  <c r="BP91" i="26"/>
  <c r="BQ91" i="26"/>
  <c r="BR91" i="26"/>
  <c r="BS91" i="26"/>
  <c r="BT91" i="26"/>
  <c r="BU91" i="26"/>
  <c r="BV91" i="26"/>
  <c r="BW91" i="26"/>
  <c r="BX91" i="26"/>
  <c r="BY91" i="26"/>
  <c r="BZ91" i="26"/>
  <c r="CA91" i="26"/>
  <c r="CB91" i="26"/>
  <c r="CC91" i="26"/>
  <c r="CD91" i="26"/>
  <c r="CE91" i="26"/>
  <c r="CF91" i="26"/>
  <c r="CG91" i="26"/>
  <c r="CH91" i="26"/>
  <c r="CI91" i="26"/>
  <c r="CJ91" i="26"/>
  <c r="CK91" i="26"/>
  <c r="CL91" i="26"/>
  <c r="CM91" i="26"/>
  <c r="CN91" i="26"/>
  <c r="CO91" i="26"/>
  <c r="CP91" i="26"/>
  <c r="CQ91" i="26"/>
  <c r="CR91" i="26"/>
  <c r="CS91" i="26"/>
  <c r="CT91" i="26"/>
  <c r="CU91" i="26"/>
  <c r="CV91" i="26"/>
  <c r="CW91" i="26"/>
  <c r="CX91" i="26"/>
  <c r="CY91" i="26"/>
  <c r="CZ91" i="26"/>
  <c r="DA91" i="26"/>
  <c r="DB91" i="26"/>
  <c r="DC91" i="26"/>
  <c r="DD91" i="26"/>
  <c r="DE91" i="26"/>
  <c r="DF91" i="26"/>
  <c r="DG91" i="26"/>
  <c r="DH91" i="26"/>
  <c r="DI91" i="26"/>
  <c r="DJ91" i="26"/>
  <c r="DK91" i="26"/>
  <c r="DL91" i="26"/>
  <c r="DM91" i="26"/>
  <c r="DN91" i="26"/>
  <c r="DO91" i="26"/>
  <c r="DP91" i="26"/>
  <c r="DQ91" i="26"/>
  <c r="DR91" i="26"/>
  <c r="DS91" i="26"/>
  <c r="DT91" i="26"/>
  <c r="DU91" i="26"/>
  <c r="DV91" i="26"/>
  <c r="DW91" i="26"/>
  <c r="AZ92" i="26"/>
  <c r="BA92" i="26"/>
  <c r="BB92" i="26"/>
  <c r="BC92" i="26"/>
  <c r="BD92" i="26"/>
  <c r="BE92" i="26"/>
  <c r="BF92" i="26"/>
  <c r="BG92" i="26"/>
  <c r="BH92" i="26"/>
  <c r="BI92" i="26"/>
  <c r="BJ92" i="26"/>
  <c r="BK92" i="26"/>
  <c r="BL92" i="26"/>
  <c r="BM92" i="26"/>
  <c r="BN92" i="26"/>
  <c r="BO92" i="26"/>
  <c r="BP92" i="26"/>
  <c r="BQ92" i="26"/>
  <c r="BR92" i="26"/>
  <c r="BS92" i="26"/>
  <c r="BT92" i="26"/>
  <c r="BU92" i="26"/>
  <c r="BV92" i="26"/>
  <c r="BW92" i="26"/>
  <c r="BX92" i="26"/>
  <c r="BY92" i="26"/>
  <c r="BZ92" i="26"/>
  <c r="CA92" i="26"/>
  <c r="CB92" i="26"/>
  <c r="CC92" i="26"/>
  <c r="CD92" i="26"/>
  <c r="CE92" i="26"/>
  <c r="CF92" i="26"/>
  <c r="CG92" i="26"/>
  <c r="CH92" i="26"/>
  <c r="CI92" i="26"/>
  <c r="CJ92" i="26"/>
  <c r="CK92" i="26"/>
  <c r="CL92" i="26"/>
  <c r="CM92" i="26"/>
  <c r="CN92" i="26"/>
  <c r="CO92" i="26"/>
  <c r="CP92" i="26"/>
  <c r="CQ92" i="26"/>
  <c r="CR92" i="26"/>
  <c r="CS92" i="26"/>
  <c r="CT92" i="26"/>
  <c r="CU92" i="26"/>
  <c r="CV92" i="26"/>
  <c r="CW92" i="26"/>
  <c r="CX92" i="26"/>
  <c r="CY92" i="26"/>
  <c r="CZ92" i="26"/>
  <c r="DA92" i="26"/>
  <c r="DB92" i="26"/>
  <c r="DC92" i="26"/>
  <c r="DD92" i="26"/>
  <c r="DE92" i="26"/>
  <c r="DF92" i="26"/>
  <c r="DG92" i="26"/>
  <c r="DH92" i="26"/>
  <c r="DI92" i="26"/>
  <c r="DJ92" i="26"/>
  <c r="DK92" i="26"/>
  <c r="DL92" i="26"/>
  <c r="DM92" i="26"/>
  <c r="DN92" i="26"/>
  <c r="DO92" i="26"/>
  <c r="DP92" i="26"/>
  <c r="DQ92" i="26"/>
  <c r="DR92" i="26"/>
  <c r="DS92" i="26"/>
  <c r="DT92" i="26"/>
  <c r="DU92" i="26"/>
  <c r="DV92" i="26"/>
  <c r="DW92" i="26"/>
  <c r="AZ93" i="26"/>
  <c r="BA93" i="26"/>
  <c r="BB93" i="26"/>
  <c r="BC93" i="26"/>
  <c r="BD93" i="26"/>
  <c r="BE93" i="26"/>
  <c r="BF93" i="26"/>
  <c r="BG93" i="26"/>
  <c r="BH93" i="26"/>
  <c r="BI93" i="26"/>
  <c r="BJ93" i="26"/>
  <c r="BK93" i="26"/>
  <c r="BL93" i="26"/>
  <c r="BM93" i="26"/>
  <c r="BN93" i="26"/>
  <c r="BO93" i="26"/>
  <c r="BP93" i="26"/>
  <c r="BQ93" i="26"/>
  <c r="BR93" i="26"/>
  <c r="BS93" i="26"/>
  <c r="BT93" i="26"/>
  <c r="BU93" i="26"/>
  <c r="BV93" i="26"/>
  <c r="BW93" i="26"/>
  <c r="BX93" i="26"/>
  <c r="BY93" i="26"/>
  <c r="BZ93" i="26"/>
  <c r="CA93" i="26"/>
  <c r="CB93" i="26"/>
  <c r="CC93" i="26"/>
  <c r="CD93" i="26"/>
  <c r="CE93" i="26"/>
  <c r="CF93" i="26"/>
  <c r="CG93" i="26"/>
  <c r="CH93" i="26"/>
  <c r="CI93" i="26"/>
  <c r="CJ93" i="26"/>
  <c r="CK93" i="26"/>
  <c r="CL93" i="26"/>
  <c r="CM93" i="26"/>
  <c r="CN93" i="26"/>
  <c r="CO93" i="26"/>
  <c r="CP93" i="26"/>
  <c r="CQ93" i="26"/>
  <c r="CR93" i="26"/>
  <c r="CS93" i="26"/>
  <c r="CT93" i="26"/>
  <c r="CU93" i="26"/>
  <c r="CV93" i="26"/>
  <c r="CW93" i="26"/>
  <c r="CX93" i="26"/>
  <c r="CY93" i="26"/>
  <c r="CZ93" i="26"/>
  <c r="DA93" i="26"/>
  <c r="DB93" i="26"/>
  <c r="DC93" i="26"/>
  <c r="DD93" i="26"/>
  <c r="DE93" i="26"/>
  <c r="DF93" i="26"/>
  <c r="DG93" i="26"/>
  <c r="DH93" i="26"/>
  <c r="DI93" i="26"/>
  <c r="DJ93" i="26"/>
  <c r="DK93" i="26"/>
  <c r="DL93" i="26"/>
  <c r="DM93" i="26"/>
  <c r="DN93" i="26"/>
  <c r="DO93" i="26"/>
  <c r="DP93" i="26"/>
  <c r="DQ93" i="26"/>
  <c r="DR93" i="26"/>
  <c r="DS93" i="26"/>
  <c r="DT93" i="26"/>
  <c r="DU93" i="26"/>
  <c r="DV93" i="26"/>
  <c r="DW93" i="26"/>
  <c r="AZ94" i="26"/>
  <c r="BA94" i="26"/>
  <c r="BB94" i="26"/>
  <c r="BC94" i="26"/>
  <c r="BD94" i="26"/>
  <c r="BE94" i="26"/>
  <c r="BF94" i="26"/>
  <c r="BG94" i="26"/>
  <c r="BH94" i="26"/>
  <c r="BI94" i="26"/>
  <c r="BJ94" i="26"/>
  <c r="BK94" i="26"/>
  <c r="BL94" i="26"/>
  <c r="BM94" i="26"/>
  <c r="BN94" i="26"/>
  <c r="BO94" i="26"/>
  <c r="BP94" i="26"/>
  <c r="BQ94" i="26"/>
  <c r="BR94" i="26"/>
  <c r="BS94" i="26"/>
  <c r="BT94" i="26"/>
  <c r="BU94" i="26"/>
  <c r="BV94" i="26"/>
  <c r="BW94" i="26"/>
  <c r="BX94" i="26"/>
  <c r="BY94" i="26"/>
  <c r="BZ94" i="26"/>
  <c r="CA94" i="26"/>
  <c r="CB94" i="26"/>
  <c r="CC94" i="26"/>
  <c r="CD94" i="26"/>
  <c r="CE94" i="26"/>
  <c r="CF94" i="26"/>
  <c r="CG94" i="26"/>
  <c r="CH94" i="26"/>
  <c r="CI94" i="26"/>
  <c r="CJ94" i="26"/>
  <c r="CK94" i="26"/>
  <c r="CL94" i="26"/>
  <c r="CM94" i="26"/>
  <c r="CN94" i="26"/>
  <c r="CO94" i="26"/>
  <c r="CP94" i="26"/>
  <c r="CQ94" i="26"/>
  <c r="CR94" i="26"/>
  <c r="CS94" i="26"/>
  <c r="CT94" i="26"/>
  <c r="CU94" i="26"/>
  <c r="CV94" i="26"/>
  <c r="CW94" i="26"/>
  <c r="CX94" i="26"/>
  <c r="CY94" i="26"/>
  <c r="CZ94" i="26"/>
  <c r="DA94" i="26"/>
  <c r="DB94" i="26"/>
  <c r="DC94" i="26"/>
  <c r="DD94" i="26"/>
  <c r="DE94" i="26"/>
  <c r="DF94" i="26"/>
  <c r="DG94" i="26"/>
  <c r="DH94" i="26"/>
  <c r="DI94" i="26"/>
  <c r="DJ94" i="26"/>
  <c r="DK94" i="26"/>
  <c r="DL94" i="26"/>
  <c r="DM94" i="26"/>
  <c r="DN94" i="26"/>
  <c r="DO94" i="26"/>
  <c r="DP94" i="26"/>
  <c r="DQ94" i="26"/>
  <c r="DR94" i="26"/>
  <c r="DS94" i="26"/>
  <c r="DT94" i="26"/>
  <c r="DU94" i="26"/>
  <c r="DV94" i="26"/>
  <c r="DW94" i="26"/>
  <c r="AZ95" i="26"/>
  <c r="BA95" i="26"/>
  <c r="BB95" i="26"/>
  <c r="BC95" i="26"/>
  <c r="BD95" i="26"/>
  <c r="BE95" i="26"/>
  <c r="BF95" i="26"/>
  <c r="BG95" i="26"/>
  <c r="BH95" i="26"/>
  <c r="BI95" i="26"/>
  <c r="BJ95" i="26"/>
  <c r="BK95" i="26"/>
  <c r="BL95" i="26"/>
  <c r="BM95" i="26"/>
  <c r="BN95" i="26"/>
  <c r="BO95" i="26"/>
  <c r="BP95" i="26"/>
  <c r="BQ95" i="26"/>
  <c r="BR95" i="26"/>
  <c r="BS95" i="26"/>
  <c r="BT95" i="26"/>
  <c r="BU95" i="26"/>
  <c r="BV95" i="26"/>
  <c r="BW95" i="26"/>
  <c r="BX95" i="26"/>
  <c r="BY95" i="26"/>
  <c r="BZ95" i="26"/>
  <c r="CA95" i="26"/>
  <c r="CB95" i="26"/>
  <c r="CC95" i="26"/>
  <c r="CD95" i="26"/>
  <c r="CE95" i="26"/>
  <c r="CF95" i="26"/>
  <c r="CG95" i="26"/>
  <c r="CH95" i="26"/>
  <c r="CI95" i="26"/>
  <c r="CJ95" i="26"/>
  <c r="CK95" i="26"/>
  <c r="CL95" i="26"/>
  <c r="CM95" i="26"/>
  <c r="CN95" i="26"/>
  <c r="CO95" i="26"/>
  <c r="CP95" i="26"/>
  <c r="CQ95" i="26"/>
  <c r="CR95" i="26"/>
  <c r="CS95" i="26"/>
  <c r="CT95" i="26"/>
  <c r="CU95" i="26"/>
  <c r="CV95" i="26"/>
  <c r="CW95" i="26"/>
  <c r="CX95" i="26"/>
  <c r="CY95" i="26"/>
  <c r="CZ95" i="26"/>
  <c r="DA95" i="26"/>
  <c r="DB95" i="26"/>
  <c r="DC95" i="26"/>
  <c r="DD95" i="26"/>
  <c r="DE95" i="26"/>
  <c r="DF95" i="26"/>
  <c r="DG95" i="26"/>
  <c r="DH95" i="26"/>
  <c r="DI95" i="26"/>
  <c r="DJ95" i="26"/>
  <c r="DK95" i="26"/>
  <c r="DL95" i="26"/>
  <c r="DM95" i="26"/>
  <c r="DN95" i="26"/>
  <c r="DO95" i="26"/>
  <c r="DP95" i="26"/>
  <c r="DQ95" i="26"/>
  <c r="DR95" i="26"/>
  <c r="DS95" i="26"/>
  <c r="DT95" i="26"/>
  <c r="DU95" i="26"/>
  <c r="DV95" i="26"/>
  <c r="DW95" i="26"/>
  <c r="AZ96" i="26"/>
  <c r="BA96" i="26"/>
  <c r="BB96" i="26"/>
  <c r="BC96" i="26"/>
  <c r="BD96" i="26"/>
  <c r="BE96" i="26"/>
  <c r="BF96" i="26"/>
  <c r="BG96" i="26"/>
  <c r="BH96" i="26"/>
  <c r="BI96" i="26"/>
  <c r="BJ96" i="26"/>
  <c r="BK96" i="26"/>
  <c r="BL96" i="26"/>
  <c r="BM96" i="26"/>
  <c r="BN96" i="26"/>
  <c r="BO96" i="26"/>
  <c r="BP96" i="26"/>
  <c r="BQ96" i="26"/>
  <c r="BR96" i="26"/>
  <c r="BS96" i="26"/>
  <c r="BT96" i="26"/>
  <c r="BU96" i="26"/>
  <c r="BV96" i="26"/>
  <c r="BW96" i="26"/>
  <c r="BX96" i="26"/>
  <c r="BY96" i="26"/>
  <c r="BZ96" i="26"/>
  <c r="CA96" i="26"/>
  <c r="CB96" i="26"/>
  <c r="CC96" i="26"/>
  <c r="CD96" i="26"/>
  <c r="CE96" i="26"/>
  <c r="CF96" i="26"/>
  <c r="CG96" i="26"/>
  <c r="CH96" i="26"/>
  <c r="CI96" i="26"/>
  <c r="CJ96" i="26"/>
  <c r="CK96" i="26"/>
  <c r="CL96" i="26"/>
  <c r="CM96" i="26"/>
  <c r="CN96" i="26"/>
  <c r="CO96" i="26"/>
  <c r="CP96" i="26"/>
  <c r="CQ96" i="26"/>
  <c r="CR96" i="26"/>
  <c r="CS96" i="26"/>
  <c r="CT96" i="26"/>
  <c r="CU96" i="26"/>
  <c r="CV96" i="26"/>
  <c r="CW96" i="26"/>
  <c r="CX96" i="26"/>
  <c r="CY96" i="26"/>
  <c r="CZ96" i="26"/>
  <c r="DA96" i="26"/>
  <c r="DB96" i="26"/>
  <c r="DC96" i="26"/>
  <c r="DD96" i="26"/>
  <c r="DE96" i="26"/>
  <c r="DF96" i="26"/>
  <c r="DG96" i="26"/>
  <c r="DH96" i="26"/>
  <c r="DI96" i="26"/>
  <c r="DJ96" i="26"/>
  <c r="DK96" i="26"/>
  <c r="DL96" i="26"/>
  <c r="DM96" i="26"/>
  <c r="DN96" i="26"/>
  <c r="DO96" i="26"/>
  <c r="DP96" i="26"/>
  <c r="DQ96" i="26"/>
  <c r="DR96" i="26"/>
  <c r="DS96" i="26"/>
  <c r="DT96" i="26"/>
  <c r="DU96" i="26"/>
  <c r="DV96" i="26"/>
  <c r="DW96" i="26"/>
  <c r="AZ97" i="26"/>
  <c r="BA97" i="26"/>
  <c r="BB97" i="26"/>
  <c r="BC97" i="26"/>
  <c r="BD97" i="26"/>
  <c r="BE97" i="26"/>
  <c r="BF97" i="26"/>
  <c r="BG97" i="26"/>
  <c r="BH97" i="26"/>
  <c r="BI97" i="26"/>
  <c r="BJ97" i="26"/>
  <c r="BK97" i="26"/>
  <c r="BL97" i="26"/>
  <c r="BM97" i="26"/>
  <c r="BN97" i="26"/>
  <c r="BO97" i="26"/>
  <c r="BP97" i="26"/>
  <c r="BQ97" i="26"/>
  <c r="BR97" i="26"/>
  <c r="BS97" i="26"/>
  <c r="BT97" i="26"/>
  <c r="BU97" i="26"/>
  <c r="BV97" i="26"/>
  <c r="BW97" i="26"/>
  <c r="BX97" i="26"/>
  <c r="BY97" i="26"/>
  <c r="BZ97" i="26"/>
  <c r="CA97" i="26"/>
  <c r="CB97" i="26"/>
  <c r="CC97" i="26"/>
  <c r="CD97" i="26"/>
  <c r="CE97" i="26"/>
  <c r="CF97" i="26"/>
  <c r="CG97" i="26"/>
  <c r="CH97" i="26"/>
  <c r="CI97" i="26"/>
  <c r="CJ97" i="26"/>
  <c r="CK97" i="26"/>
  <c r="CL97" i="26"/>
  <c r="CM97" i="26"/>
  <c r="CN97" i="26"/>
  <c r="CO97" i="26"/>
  <c r="CP97" i="26"/>
  <c r="CQ97" i="26"/>
  <c r="CR97" i="26"/>
  <c r="CS97" i="26"/>
  <c r="CT97" i="26"/>
  <c r="CU97" i="26"/>
  <c r="CV97" i="26"/>
  <c r="CW97" i="26"/>
  <c r="CX97" i="26"/>
  <c r="CY97" i="26"/>
  <c r="CZ97" i="26"/>
  <c r="DA97" i="26"/>
  <c r="DB97" i="26"/>
  <c r="DC97" i="26"/>
  <c r="DD97" i="26"/>
  <c r="DE97" i="26"/>
  <c r="DF97" i="26"/>
  <c r="DG97" i="26"/>
  <c r="DH97" i="26"/>
  <c r="DI97" i="26"/>
  <c r="DJ97" i="26"/>
  <c r="DK97" i="26"/>
  <c r="DL97" i="26"/>
  <c r="DM97" i="26"/>
  <c r="DN97" i="26"/>
  <c r="DO97" i="26"/>
  <c r="DP97" i="26"/>
  <c r="DQ97" i="26"/>
  <c r="DR97" i="26"/>
  <c r="DS97" i="26"/>
  <c r="DT97" i="26"/>
  <c r="DU97" i="26"/>
  <c r="DV97" i="26"/>
  <c r="DW97" i="26"/>
  <c r="AZ98" i="26"/>
  <c r="BA98" i="26"/>
  <c r="BB98" i="26"/>
  <c r="BC98" i="26"/>
  <c r="BD98" i="26"/>
  <c r="BE98" i="26"/>
  <c r="BF98" i="26"/>
  <c r="BG98" i="26"/>
  <c r="BH98" i="26"/>
  <c r="BI98" i="26"/>
  <c r="BJ98" i="26"/>
  <c r="BK98" i="26"/>
  <c r="BL98" i="26"/>
  <c r="BM98" i="26"/>
  <c r="BN98" i="26"/>
  <c r="BO98" i="26"/>
  <c r="BP98" i="26"/>
  <c r="BQ98" i="26"/>
  <c r="BR98" i="26"/>
  <c r="BS98" i="26"/>
  <c r="BT98" i="26"/>
  <c r="BU98" i="26"/>
  <c r="BV98" i="26"/>
  <c r="BW98" i="26"/>
  <c r="BX98" i="26"/>
  <c r="BY98" i="26"/>
  <c r="BZ98" i="26"/>
  <c r="CA98" i="26"/>
  <c r="CB98" i="26"/>
  <c r="CC98" i="26"/>
  <c r="CD98" i="26"/>
  <c r="CE98" i="26"/>
  <c r="CF98" i="26"/>
  <c r="CG98" i="26"/>
  <c r="CH98" i="26"/>
  <c r="CI98" i="26"/>
  <c r="CJ98" i="26"/>
  <c r="CK98" i="26"/>
  <c r="CL98" i="26"/>
  <c r="CM98" i="26"/>
  <c r="CN98" i="26"/>
  <c r="CO98" i="26"/>
  <c r="CP98" i="26"/>
  <c r="CQ98" i="26"/>
  <c r="CR98" i="26"/>
  <c r="CS98" i="26"/>
  <c r="CT98" i="26"/>
  <c r="CU98" i="26"/>
  <c r="CV98" i="26"/>
  <c r="CW98" i="26"/>
  <c r="CX98" i="26"/>
  <c r="CY98" i="26"/>
  <c r="CZ98" i="26"/>
  <c r="DA98" i="26"/>
  <c r="DB98" i="26"/>
  <c r="DC98" i="26"/>
  <c r="DD98" i="26"/>
  <c r="DE98" i="26"/>
  <c r="DF98" i="26"/>
  <c r="DG98" i="26"/>
  <c r="DH98" i="26"/>
  <c r="DI98" i="26"/>
  <c r="DJ98" i="26"/>
  <c r="DK98" i="26"/>
  <c r="DL98" i="26"/>
  <c r="DM98" i="26"/>
  <c r="DN98" i="26"/>
  <c r="DO98" i="26"/>
  <c r="DP98" i="26"/>
  <c r="DQ98" i="26"/>
  <c r="DR98" i="26"/>
  <c r="DS98" i="26"/>
  <c r="DT98" i="26"/>
  <c r="DU98" i="26"/>
  <c r="DV98" i="26"/>
  <c r="DW98" i="26"/>
  <c r="AZ99" i="26"/>
  <c r="BA99" i="26"/>
  <c r="BB99" i="26"/>
  <c r="BC99" i="26"/>
  <c r="BD99" i="26"/>
  <c r="BE99" i="26"/>
  <c r="BF99" i="26"/>
  <c r="BG99" i="26"/>
  <c r="BH99" i="26"/>
  <c r="BI99" i="26"/>
  <c r="BJ99" i="26"/>
  <c r="BK99" i="26"/>
  <c r="BL99" i="26"/>
  <c r="BM99" i="26"/>
  <c r="BN99" i="26"/>
  <c r="BO99" i="26"/>
  <c r="BP99" i="26"/>
  <c r="BQ99" i="26"/>
  <c r="BR99" i="26"/>
  <c r="BS99" i="26"/>
  <c r="BT99" i="26"/>
  <c r="BU99" i="26"/>
  <c r="BV99" i="26"/>
  <c r="BW99" i="26"/>
  <c r="BX99" i="26"/>
  <c r="BY99" i="26"/>
  <c r="BZ99" i="26"/>
  <c r="CA99" i="26"/>
  <c r="CB99" i="26"/>
  <c r="CC99" i="26"/>
  <c r="CD99" i="26"/>
  <c r="CE99" i="26"/>
  <c r="CF99" i="26"/>
  <c r="CG99" i="26"/>
  <c r="CH99" i="26"/>
  <c r="CI99" i="26"/>
  <c r="CJ99" i="26"/>
  <c r="CK99" i="26"/>
  <c r="CL99" i="26"/>
  <c r="CM99" i="26"/>
  <c r="CN99" i="26"/>
  <c r="CO99" i="26"/>
  <c r="CP99" i="26"/>
  <c r="CQ99" i="26"/>
  <c r="CR99" i="26"/>
  <c r="CS99" i="26"/>
  <c r="CT99" i="26"/>
  <c r="CU99" i="26"/>
  <c r="CV99" i="26"/>
  <c r="CW99" i="26"/>
  <c r="CX99" i="26"/>
  <c r="CY99" i="26"/>
  <c r="CZ99" i="26"/>
  <c r="DA99" i="26"/>
  <c r="DB99" i="26"/>
  <c r="DC99" i="26"/>
  <c r="DD99" i="26"/>
  <c r="DE99" i="26"/>
  <c r="DF99" i="26"/>
  <c r="DG99" i="26"/>
  <c r="DH99" i="26"/>
  <c r="DI99" i="26"/>
  <c r="DJ99" i="26"/>
  <c r="DK99" i="26"/>
  <c r="DL99" i="26"/>
  <c r="DM99" i="26"/>
  <c r="DN99" i="26"/>
  <c r="DO99" i="26"/>
  <c r="DP99" i="26"/>
  <c r="DQ99" i="26"/>
  <c r="DR99" i="26"/>
  <c r="DS99" i="26"/>
  <c r="DT99" i="26"/>
  <c r="DU99" i="26"/>
  <c r="DV99" i="26"/>
  <c r="DW99" i="26"/>
  <c r="AZ100" i="26"/>
  <c r="BA100" i="26"/>
  <c r="BB100" i="26"/>
  <c r="BC100" i="26"/>
  <c r="BD100" i="26"/>
  <c r="BE100" i="26"/>
  <c r="BF100" i="26"/>
  <c r="BG100" i="26"/>
  <c r="BH100" i="26"/>
  <c r="BI100" i="26"/>
  <c r="BJ100" i="26"/>
  <c r="BK100" i="26"/>
  <c r="BL100" i="26"/>
  <c r="BM100" i="26"/>
  <c r="BN100" i="26"/>
  <c r="BO100" i="26"/>
  <c r="BP100" i="26"/>
  <c r="BQ100" i="26"/>
  <c r="BR100" i="26"/>
  <c r="BS100" i="26"/>
  <c r="BT100" i="26"/>
  <c r="BU100" i="26"/>
  <c r="BV100" i="26"/>
  <c r="BW100" i="26"/>
  <c r="BX100" i="26"/>
  <c r="BY100" i="26"/>
  <c r="BZ100" i="26"/>
  <c r="CA100" i="26"/>
  <c r="CB100" i="26"/>
  <c r="CC100" i="26"/>
  <c r="CD100" i="26"/>
  <c r="CE100" i="26"/>
  <c r="CF100" i="26"/>
  <c r="CG100" i="26"/>
  <c r="CH100" i="26"/>
  <c r="CI100" i="26"/>
  <c r="CJ100" i="26"/>
  <c r="CK100" i="26"/>
  <c r="CL100" i="26"/>
  <c r="CM100" i="26"/>
  <c r="CN100" i="26"/>
  <c r="CO100" i="26"/>
  <c r="CP100" i="26"/>
  <c r="CQ100" i="26"/>
  <c r="CR100" i="26"/>
  <c r="CS100" i="26"/>
  <c r="CT100" i="26"/>
  <c r="CU100" i="26"/>
  <c r="CV100" i="26"/>
  <c r="CW100" i="26"/>
  <c r="CX100" i="26"/>
  <c r="CY100" i="26"/>
  <c r="CZ100" i="26"/>
  <c r="DA100" i="26"/>
  <c r="DB100" i="26"/>
  <c r="DC100" i="26"/>
  <c r="DD100" i="26"/>
  <c r="DE100" i="26"/>
  <c r="DF100" i="26"/>
  <c r="DG100" i="26"/>
  <c r="DH100" i="26"/>
  <c r="DI100" i="26"/>
  <c r="DJ100" i="26"/>
  <c r="DK100" i="26"/>
  <c r="DL100" i="26"/>
  <c r="DM100" i="26"/>
  <c r="DN100" i="26"/>
  <c r="DO100" i="26"/>
  <c r="DP100" i="26"/>
  <c r="DQ100" i="26"/>
  <c r="DR100" i="26"/>
  <c r="DS100" i="26"/>
  <c r="DT100" i="26"/>
  <c r="DU100" i="26"/>
  <c r="DV100" i="26"/>
  <c r="DW100" i="26"/>
  <c r="AZ101" i="26"/>
  <c r="BA101" i="26"/>
  <c r="BB101" i="26"/>
  <c r="BC101" i="26"/>
  <c r="BD101" i="26"/>
  <c r="BE101" i="26"/>
  <c r="BF101" i="26"/>
  <c r="BG101" i="26"/>
  <c r="BH101" i="26"/>
  <c r="BI101" i="26"/>
  <c r="BJ101" i="26"/>
  <c r="BK101" i="26"/>
  <c r="BL101" i="26"/>
  <c r="BM101" i="26"/>
  <c r="BN101" i="26"/>
  <c r="BO101" i="26"/>
  <c r="BP101" i="26"/>
  <c r="BQ101" i="26"/>
  <c r="BR101" i="26"/>
  <c r="BS101" i="26"/>
  <c r="BT101" i="26"/>
  <c r="BU101" i="26"/>
  <c r="BV101" i="26"/>
  <c r="BW101" i="26"/>
  <c r="BX101" i="26"/>
  <c r="BY101" i="26"/>
  <c r="BZ101" i="26"/>
  <c r="CA101" i="26"/>
  <c r="CB101" i="26"/>
  <c r="CC101" i="26"/>
  <c r="CD101" i="26"/>
  <c r="CE101" i="26"/>
  <c r="CF101" i="26"/>
  <c r="CG101" i="26"/>
  <c r="CH101" i="26"/>
  <c r="CI101" i="26"/>
  <c r="CJ101" i="26"/>
  <c r="CK101" i="26"/>
  <c r="CL101" i="26"/>
  <c r="CM101" i="26"/>
  <c r="CN101" i="26"/>
  <c r="CO101" i="26"/>
  <c r="CP101" i="26"/>
  <c r="CQ101" i="26"/>
  <c r="CR101" i="26"/>
  <c r="CS101" i="26"/>
  <c r="CT101" i="26"/>
  <c r="CU101" i="26"/>
  <c r="CV101" i="26"/>
  <c r="CW101" i="26"/>
  <c r="CX101" i="26"/>
  <c r="CY101" i="26"/>
  <c r="CZ101" i="26"/>
  <c r="DA101" i="26"/>
  <c r="DB101" i="26"/>
  <c r="DC101" i="26"/>
  <c r="DD101" i="26"/>
  <c r="DE101" i="26"/>
  <c r="DF101" i="26"/>
  <c r="DG101" i="26"/>
  <c r="DH101" i="26"/>
  <c r="DI101" i="26"/>
  <c r="DJ101" i="26"/>
  <c r="DK101" i="26"/>
  <c r="DL101" i="26"/>
  <c r="DM101" i="26"/>
  <c r="DN101" i="26"/>
  <c r="DO101" i="26"/>
  <c r="DP101" i="26"/>
  <c r="DQ101" i="26"/>
  <c r="DR101" i="26"/>
  <c r="DS101" i="26"/>
  <c r="DT101" i="26"/>
  <c r="DU101" i="26"/>
  <c r="DV101" i="26"/>
  <c r="DW101" i="26"/>
  <c r="AZ102" i="26"/>
  <c r="BA102" i="26"/>
  <c r="BB102" i="26"/>
  <c r="BC102" i="26"/>
  <c r="BD102" i="26"/>
  <c r="BE102" i="26"/>
  <c r="BF102" i="26"/>
  <c r="BG102" i="26"/>
  <c r="BH102" i="26"/>
  <c r="BI102" i="26"/>
  <c r="BJ102" i="26"/>
  <c r="BK102" i="26"/>
  <c r="BL102" i="26"/>
  <c r="BM102" i="26"/>
  <c r="BN102" i="26"/>
  <c r="BO102" i="26"/>
  <c r="BP102" i="26"/>
  <c r="BQ102" i="26"/>
  <c r="BR102" i="26"/>
  <c r="BS102" i="26"/>
  <c r="BT102" i="26"/>
  <c r="BU102" i="26"/>
  <c r="BV102" i="26"/>
  <c r="BW102" i="26"/>
  <c r="BX102" i="26"/>
  <c r="BY102" i="26"/>
  <c r="BZ102" i="26"/>
  <c r="CA102" i="26"/>
  <c r="CB102" i="26"/>
  <c r="CC102" i="26"/>
  <c r="CD102" i="26"/>
  <c r="CE102" i="26"/>
  <c r="CF102" i="26"/>
  <c r="CG102" i="26"/>
  <c r="CH102" i="26"/>
  <c r="CI102" i="26"/>
  <c r="CJ102" i="26"/>
  <c r="CK102" i="26"/>
  <c r="CL102" i="26"/>
  <c r="CM102" i="26"/>
  <c r="CN102" i="26"/>
  <c r="CO102" i="26"/>
  <c r="CP102" i="26"/>
  <c r="CQ102" i="26"/>
  <c r="CR102" i="26"/>
  <c r="CS102" i="26"/>
  <c r="CT102" i="26"/>
  <c r="CU102" i="26"/>
  <c r="CV102" i="26"/>
  <c r="CW102" i="26"/>
  <c r="CX102" i="26"/>
  <c r="CY102" i="26"/>
  <c r="CZ102" i="26"/>
  <c r="DA102" i="26"/>
  <c r="DB102" i="26"/>
  <c r="DC102" i="26"/>
  <c r="DD102" i="26"/>
  <c r="DE102" i="26"/>
  <c r="DF102" i="26"/>
  <c r="DG102" i="26"/>
  <c r="DH102" i="26"/>
  <c r="DI102" i="26"/>
  <c r="DJ102" i="26"/>
  <c r="DK102" i="26"/>
  <c r="DL102" i="26"/>
  <c r="DM102" i="26"/>
  <c r="DN102" i="26"/>
  <c r="DO102" i="26"/>
  <c r="DP102" i="26"/>
  <c r="DQ102" i="26"/>
  <c r="DR102" i="26"/>
  <c r="DS102" i="26"/>
  <c r="DT102" i="26"/>
  <c r="DU102" i="26"/>
  <c r="DV102" i="26"/>
  <c r="DW102" i="26"/>
  <c r="AZ103" i="26"/>
  <c r="BA103" i="26"/>
  <c r="BB103" i="26"/>
  <c r="BC103" i="26"/>
  <c r="BD103" i="26"/>
  <c r="BE103" i="26"/>
  <c r="BF103" i="26"/>
  <c r="BG103" i="26"/>
  <c r="BH103" i="26"/>
  <c r="BI103" i="26"/>
  <c r="BJ103" i="26"/>
  <c r="BK103" i="26"/>
  <c r="BL103" i="26"/>
  <c r="BM103" i="26"/>
  <c r="BN103" i="26"/>
  <c r="BO103" i="26"/>
  <c r="BP103" i="26"/>
  <c r="BQ103" i="26"/>
  <c r="BR103" i="26"/>
  <c r="BS103" i="26"/>
  <c r="BT103" i="26"/>
  <c r="BU103" i="26"/>
  <c r="BV103" i="26"/>
  <c r="BW103" i="26"/>
  <c r="BX103" i="26"/>
  <c r="BY103" i="26"/>
  <c r="BZ103" i="26"/>
  <c r="CA103" i="26"/>
  <c r="CB103" i="26"/>
  <c r="CC103" i="26"/>
  <c r="CD103" i="26"/>
  <c r="CE103" i="26"/>
  <c r="CF103" i="26"/>
  <c r="CG103" i="26"/>
  <c r="CH103" i="26"/>
  <c r="CI103" i="26"/>
  <c r="CJ103" i="26"/>
  <c r="CK103" i="26"/>
  <c r="CL103" i="26"/>
  <c r="CM103" i="26"/>
  <c r="CN103" i="26"/>
  <c r="CO103" i="26"/>
  <c r="CP103" i="26"/>
  <c r="CQ103" i="26"/>
  <c r="CR103" i="26"/>
  <c r="CS103" i="26"/>
  <c r="CT103" i="26"/>
  <c r="CU103" i="26"/>
  <c r="CV103" i="26"/>
  <c r="CW103" i="26"/>
  <c r="CX103" i="26"/>
  <c r="CY103" i="26"/>
  <c r="CZ103" i="26"/>
  <c r="DA103" i="26"/>
  <c r="DB103" i="26"/>
  <c r="DC103" i="26"/>
  <c r="DD103" i="26"/>
  <c r="DE103" i="26"/>
  <c r="DF103" i="26"/>
  <c r="DG103" i="26"/>
  <c r="DH103" i="26"/>
  <c r="DI103" i="26"/>
  <c r="DJ103" i="26"/>
  <c r="DK103" i="26"/>
  <c r="DL103" i="26"/>
  <c r="DM103" i="26"/>
  <c r="DN103" i="26"/>
  <c r="DO103" i="26"/>
  <c r="DP103" i="26"/>
  <c r="DQ103" i="26"/>
  <c r="DR103" i="26"/>
  <c r="DS103" i="26"/>
  <c r="DT103" i="26"/>
  <c r="DU103" i="26"/>
  <c r="DV103" i="26"/>
  <c r="DW103" i="26"/>
  <c r="AZ104" i="26"/>
  <c r="BA104" i="26"/>
  <c r="BB104" i="26"/>
  <c r="BC104" i="26"/>
  <c r="BD104" i="26"/>
  <c r="BE104" i="26"/>
  <c r="BF104" i="26"/>
  <c r="BG104" i="26"/>
  <c r="BH104" i="26"/>
  <c r="BI104" i="26"/>
  <c r="BJ104" i="26"/>
  <c r="BK104" i="26"/>
  <c r="BL104" i="26"/>
  <c r="BM104" i="26"/>
  <c r="BN104" i="26"/>
  <c r="BO104" i="26"/>
  <c r="BP104" i="26"/>
  <c r="BQ104" i="26"/>
  <c r="BR104" i="26"/>
  <c r="BS104" i="26"/>
  <c r="BT104" i="26"/>
  <c r="BU104" i="26"/>
  <c r="BV104" i="26"/>
  <c r="BW104" i="26"/>
  <c r="BX104" i="26"/>
  <c r="BY104" i="26"/>
  <c r="BZ104" i="26"/>
  <c r="CA104" i="26"/>
  <c r="CB104" i="26"/>
  <c r="CC104" i="26"/>
  <c r="CD104" i="26"/>
  <c r="CE104" i="26"/>
  <c r="CF104" i="26"/>
  <c r="CG104" i="26"/>
  <c r="CH104" i="26"/>
  <c r="CI104" i="26"/>
  <c r="CJ104" i="26"/>
  <c r="CK104" i="26"/>
  <c r="CL104" i="26"/>
  <c r="CM104" i="26"/>
  <c r="CN104" i="26"/>
  <c r="CO104" i="26"/>
  <c r="CP104" i="26"/>
  <c r="CQ104" i="26"/>
  <c r="CR104" i="26"/>
  <c r="CS104" i="26"/>
  <c r="CT104" i="26"/>
  <c r="CU104" i="26"/>
  <c r="CV104" i="26"/>
  <c r="CW104" i="26"/>
  <c r="CX104" i="26"/>
  <c r="CY104" i="26"/>
  <c r="CZ104" i="26"/>
  <c r="DA104" i="26"/>
  <c r="DB104" i="26"/>
  <c r="DC104" i="26"/>
  <c r="DD104" i="26"/>
  <c r="DE104" i="26"/>
  <c r="DF104" i="26"/>
  <c r="DG104" i="26"/>
  <c r="DH104" i="26"/>
  <c r="DI104" i="26"/>
  <c r="DJ104" i="26"/>
  <c r="DK104" i="26"/>
  <c r="DL104" i="26"/>
  <c r="DM104" i="26"/>
  <c r="DN104" i="26"/>
  <c r="DO104" i="26"/>
  <c r="DP104" i="26"/>
  <c r="DQ104" i="26"/>
  <c r="DR104" i="26"/>
  <c r="DS104" i="26"/>
  <c r="DT104" i="26"/>
  <c r="DU104" i="26"/>
  <c r="DV104" i="26"/>
  <c r="DW104" i="26"/>
  <c r="AZ105" i="26"/>
  <c r="BA105" i="26"/>
  <c r="BB105" i="26"/>
  <c r="BC105" i="26"/>
  <c r="BD105" i="26"/>
  <c r="BE105" i="26"/>
  <c r="BF105" i="26"/>
  <c r="BG105" i="26"/>
  <c r="BH105" i="26"/>
  <c r="BI105" i="26"/>
  <c r="BJ105" i="26"/>
  <c r="BK105" i="26"/>
  <c r="BL105" i="26"/>
  <c r="BM105" i="26"/>
  <c r="BN105" i="26"/>
  <c r="BO105" i="26"/>
  <c r="BP105" i="26"/>
  <c r="BQ105" i="26"/>
  <c r="BR105" i="26"/>
  <c r="BS105" i="26"/>
  <c r="BT105" i="26"/>
  <c r="BU105" i="26"/>
  <c r="BV105" i="26"/>
  <c r="BW105" i="26"/>
  <c r="BX105" i="26"/>
  <c r="BY105" i="26"/>
  <c r="BZ105" i="26"/>
  <c r="CA105" i="26"/>
  <c r="CB105" i="26"/>
  <c r="CC105" i="26"/>
  <c r="CD105" i="26"/>
  <c r="CE105" i="26"/>
  <c r="CF105" i="26"/>
  <c r="CG105" i="26"/>
  <c r="CH105" i="26"/>
  <c r="CI105" i="26"/>
  <c r="CJ105" i="26"/>
  <c r="CK105" i="26"/>
  <c r="CL105" i="26"/>
  <c r="CM105" i="26"/>
  <c r="CN105" i="26"/>
  <c r="CO105" i="26"/>
  <c r="CP105" i="26"/>
  <c r="CQ105" i="26"/>
  <c r="CR105" i="26"/>
  <c r="CS105" i="26"/>
  <c r="CT105" i="26"/>
  <c r="CU105" i="26"/>
  <c r="CV105" i="26"/>
  <c r="CW105" i="26"/>
  <c r="CX105" i="26"/>
  <c r="CY105" i="26"/>
  <c r="CZ105" i="26"/>
  <c r="DA105" i="26"/>
  <c r="DB105" i="26"/>
  <c r="DC105" i="26"/>
  <c r="DD105" i="26"/>
  <c r="DE105" i="26"/>
  <c r="DF105" i="26"/>
  <c r="DG105" i="26"/>
  <c r="DH105" i="26"/>
  <c r="DI105" i="26"/>
  <c r="DJ105" i="26"/>
  <c r="DK105" i="26"/>
  <c r="DL105" i="26"/>
  <c r="DM105" i="26"/>
  <c r="DN105" i="26"/>
  <c r="DO105" i="26"/>
  <c r="DP105" i="26"/>
  <c r="DQ105" i="26"/>
  <c r="DR105" i="26"/>
  <c r="DS105" i="26"/>
  <c r="DT105" i="26"/>
  <c r="DU105" i="26"/>
  <c r="DV105" i="26"/>
  <c r="DW105" i="26"/>
  <c r="AZ106" i="26"/>
  <c r="BA106" i="26"/>
  <c r="BB106" i="26"/>
  <c r="BC106" i="26"/>
  <c r="BD106" i="26"/>
  <c r="BE106" i="26"/>
  <c r="BF106" i="26"/>
  <c r="BG106" i="26"/>
  <c r="BH106" i="26"/>
  <c r="BI106" i="26"/>
  <c r="BJ106" i="26"/>
  <c r="BK106" i="26"/>
  <c r="BL106" i="26"/>
  <c r="BM106" i="26"/>
  <c r="BN106" i="26"/>
  <c r="BO106" i="26"/>
  <c r="BP106" i="26"/>
  <c r="BQ106" i="26"/>
  <c r="BR106" i="26"/>
  <c r="BS106" i="26"/>
  <c r="BT106" i="26"/>
  <c r="BU106" i="26"/>
  <c r="BV106" i="26"/>
  <c r="BW106" i="26"/>
  <c r="BX106" i="26"/>
  <c r="BY106" i="26"/>
  <c r="BZ106" i="26"/>
  <c r="CA106" i="26"/>
  <c r="CB106" i="26"/>
  <c r="CC106" i="26"/>
  <c r="CD106" i="26"/>
  <c r="CE106" i="26"/>
  <c r="CF106" i="26"/>
  <c r="CG106" i="26"/>
  <c r="CH106" i="26"/>
  <c r="CI106" i="26"/>
  <c r="CJ106" i="26"/>
  <c r="CK106" i="26"/>
  <c r="CL106" i="26"/>
  <c r="CM106" i="26"/>
  <c r="CN106" i="26"/>
  <c r="CO106" i="26"/>
  <c r="CP106" i="26"/>
  <c r="CQ106" i="26"/>
  <c r="CR106" i="26"/>
  <c r="CS106" i="26"/>
  <c r="CT106" i="26"/>
  <c r="CU106" i="26"/>
  <c r="CV106" i="26"/>
  <c r="CW106" i="26"/>
  <c r="CX106" i="26"/>
  <c r="CY106" i="26"/>
  <c r="CZ106" i="26"/>
  <c r="DA106" i="26"/>
  <c r="DB106" i="26"/>
  <c r="DC106" i="26"/>
  <c r="DD106" i="26"/>
  <c r="DE106" i="26"/>
  <c r="DF106" i="26"/>
  <c r="DG106" i="26"/>
  <c r="DH106" i="26"/>
  <c r="DI106" i="26"/>
  <c r="DJ106" i="26"/>
  <c r="DK106" i="26"/>
  <c r="DL106" i="26"/>
  <c r="DM106" i="26"/>
  <c r="DN106" i="26"/>
  <c r="DO106" i="26"/>
  <c r="DP106" i="26"/>
  <c r="DQ106" i="26"/>
  <c r="DR106" i="26"/>
  <c r="DS106" i="26"/>
  <c r="DT106" i="26"/>
  <c r="DU106" i="26"/>
  <c r="DV106" i="26"/>
  <c r="DW106" i="26"/>
  <c r="AZ107" i="26"/>
  <c r="BA107" i="26"/>
  <c r="BB107" i="26"/>
  <c r="BC107" i="26"/>
  <c r="BD107" i="26"/>
  <c r="BE107" i="26"/>
  <c r="BF107" i="26"/>
  <c r="BG107" i="26"/>
  <c r="BH107" i="26"/>
  <c r="BI107" i="26"/>
  <c r="BJ107" i="26"/>
  <c r="BK107" i="26"/>
  <c r="BL107" i="26"/>
  <c r="BM107" i="26"/>
  <c r="BN107" i="26"/>
  <c r="BO107" i="26"/>
  <c r="BP107" i="26"/>
  <c r="BQ107" i="26"/>
  <c r="BR107" i="26"/>
  <c r="BS107" i="26"/>
  <c r="BT107" i="26"/>
  <c r="BU107" i="26"/>
  <c r="BV107" i="26"/>
  <c r="BW107" i="26"/>
  <c r="BX107" i="26"/>
  <c r="BY107" i="26"/>
  <c r="BZ107" i="26"/>
  <c r="CA107" i="26"/>
  <c r="CB107" i="26"/>
  <c r="CC107" i="26"/>
  <c r="CD107" i="26"/>
  <c r="CE107" i="26"/>
  <c r="CF107" i="26"/>
  <c r="CG107" i="26"/>
  <c r="CH107" i="26"/>
  <c r="CI107" i="26"/>
  <c r="CJ107" i="26"/>
  <c r="CK107" i="26"/>
  <c r="CL107" i="26"/>
  <c r="CM107" i="26"/>
  <c r="CN107" i="26"/>
  <c r="CO107" i="26"/>
  <c r="CP107" i="26"/>
  <c r="CQ107" i="26"/>
  <c r="CR107" i="26"/>
  <c r="CS107" i="26"/>
  <c r="CT107" i="26"/>
  <c r="CU107" i="26"/>
  <c r="CV107" i="26"/>
  <c r="CW107" i="26"/>
  <c r="CX107" i="26"/>
  <c r="CY107" i="26"/>
  <c r="CZ107" i="26"/>
  <c r="DA107" i="26"/>
  <c r="DB107" i="26"/>
  <c r="DC107" i="26"/>
  <c r="DD107" i="26"/>
  <c r="DE107" i="26"/>
  <c r="DF107" i="26"/>
  <c r="DG107" i="26"/>
  <c r="DH107" i="26"/>
  <c r="DI107" i="26"/>
  <c r="DJ107" i="26"/>
  <c r="DK107" i="26"/>
  <c r="DL107" i="26"/>
  <c r="DM107" i="26"/>
  <c r="DN107" i="26"/>
  <c r="DO107" i="26"/>
  <c r="DP107" i="26"/>
  <c r="DQ107" i="26"/>
  <c r="DR107" i="26"/>
  <c r="DS107" i="26"/>
  <c r="DT107" i="26"/>
  <c r="DU107" i="26"/>
  <c r="DV107" i="26"/>
  <c r="DW107" i="26"/>
  <c r="AZ108" i="26"/>
  <c r="BA108" i="26"/>
  <c r="BB108" i="26"/>
  <c r="BC108" i="26"/>
  <c r="BD108" i="26"/>
  <c r="BE108" i="26"/>
  <c r="BF108" i="26"/>
  <c r="BG108" i="26"/>
  <c r="BH108" i="26"/>
  <c r="BI108" i="26"/>
  <c r="BJ108" i="26"/>
  <c r="BK108" i="26"/>
  <c r="BL108" i="26"/>
  <c r="BM108" i="26"/>
  <c r="BN108" i="26"/>
  <c r="BO108" i="26"/>
  <c r="BP108" i="26"/>
  <c r="BQ108" i="26"/>
  <c r="BR108" i="26"/>
  <c r="BS108" i="26"/>
  <c r="BT108" i="26"/>
  <c r="BU108" i="26"/>
  <c r="BV108" i="26"/>
  <c r="BW108" i="26"/>
  <c r="BX108" i="26"/>
  <c r="BY108" i="26"/>
  <c r="BZ108" i="26"/>
  <c r="CA108" i="26"/>
  <c r="CB108" i="26"/>
  <c r="CC108" i="26"/>
  <c r="CD108" i="26"/>
  <c r="CE108" i="26"/>
  <c r="CF108" i="26"/>
  <c r="CG108" i="26"/>
  <c r="CH108" i="26"/>
  <c r="CI108" i="26"/>
  <c r="CJ108" i="26"/>
  <c r="CK108" i="26"/>
  <c r="CL108" i="26"/>
  <c r="CM108" i="26"/>
  <c r="CN108" i="26"/>
  <c r="CO108" i="26"/>
  <c r="CP108" i="26"/>
  <c r="CQ108" i="26"/>
  <c r="CR108" i="26"/>
  <c r="CS108" i="26"/>
  <c r="CT108" i="26"/>
  <c r="CU108" i="26"/>
  <c r="CV108" i="26"/>
  <c r="CW108" i="26"/>
  <c r="CX108" i="26"/>
  <c r="CY108" i="26"/>
  <c r="CZ108" i="26"/>
  <c r="DA108" i="26"/>
  <c r="DB108" i="26"/>
  <c r="DC108" i="26"/>
  <c r="DD108" i="26"/>
  <c r="DE108" i="26"/>
  <c r="DF108" i="26"/>
  <c r="DG108" i="26"/>
  <c r="DH108" i="26"/>
  <c r="DI108" i="26"/>
  <c r="DJ108" i="26"/>
  <c r="DK108" i="26"/>
  <c r="DL108" i="26"/>
  <c r="DM108" i="26"/>
  <c r="DN108" i="26"/>
  <c r="DO108" i="26"/>
  <c r="DP108" i="26"/>
  <c r="DQ108" i="26"/>
  <c r="DR108" i="26"/>
  <c r="DS108" i="26"/>
  <c r="DT108" i="26"/>
  <c r="DU108" i="26"/>
  <c r="DV108" i="26"/>
  <c r="DW108" i="26"/>
  <c r="AZ109" i="26"/>
  <c r="BA109" i="26"/>
  <c r="BB109" i="26"/>
  <c r="BC109" i="26"/>
  <c r="BD109" i="26"/>
  <c r="BE109" i="26"/>
  <c r="BF109" i="26"/>
  <c r="BG109" i="26"/>
  <c r="BH109" i="26"/>
  <c r="BI109" i="26"/>
  <c r="BJ109" i="26"/>
  <c r="BK109" i="26"/>
  <c r="BL109" i="26"/>
  <c r="BM109" i="26"/>
  <c r="BN109" i="26"/>
  <c r="BO109" i="26"/>
  <c r="BP109" i="26"/>
  <c r="BQ109" i="26"/>
  <c r="BR109" i="26"/>
  <c r="BS109" i="26"/>
  <c r="BT109" i="26"/>
  <c r="BU109" i="26"/>
  <c r="BV109" i="26"/>
  <c r="BW109" i="26"/>
  <c r="BX109" i="26"/>
  <c r="BY109" i="26"/>
  <c r="BZ109" i="26"/>
  <c r="CA109" i="26"/>
  <c r="CB109" i="26"/>
  <c r="CC109" i="26"/>
  <c r="CD109" i="26"/>
  <c r="CE109" i="26"/>
  <c r="CF109" i="26"/>
  <c r="CG109" i="26"/>
  <c r="CH109" i="26"/>
  <c r="CI109" i="26"/>
  <c r="CJ109" i="26"/>
  <c r="CK109" i="26"/>
  <c r="CL109" i="26"/>
  <c r="CM109" i="26"/>
  <c r="CN109" i="26"/>
  <c r="CO109" i="26"/>
  <c r="CP109" i="26"/>
  <c r="CQ109" i="26"/>
  <c r="CR109" i="26"/>
  <c r="CS109" i="26"/>
  <c r="CT109" i="26"/>
  <c r="CU109" i="26"/>
  <c r="CV109" i="26"/>
  <c r="CW109" i="26"/>
  <c r="CX109" i="26"/>
  <c r="CY109" i="26"/>
  <c r="CZ109" i="26"/>
  <c r="DA109" i="26"/>
  <c r="DB109" i="26"/>
  <c r="DC109" i="26"/>
  <c r="DD109" i="26"/>
  <c r="DE109" i="26"/>
  <c r="DF109" i="26"/>
  <c r="DG109" i="26"/>
  <c r="DH109" i="26"/>
  <c r="DI109" i="26"/>
  <c r="DJ109" i="26"/>
  <c r="DK109" i="26"/>
  <c r="DL109" i="26"/>
  <c r="DM109" i="26"/>
  <c r="DN109" i="26"/>
  <c r="DO109" i="26"/>
  <c r="DP109" i="26"/>
  <c r="DQ109" i="26"/>
  <c r="DR109" i="26"/>
  <c r="DS109" i="26"/>
  <c r="DT109" i="26"/>
  <c r="DU109" i="26"/>
  <c r="DV109" i="26"/>
  <c r="DW109" i="26"/>
  <c r="AZ110" i="26"/>
  <c r="BA110" i="26"/>
  <c r="BB110" i="26"/>
  <c r="BC110" i="26"/>
  <c r="BD110" i="26"/>
  <c r="BE110" i="26"/>
  <c r="BF110" i="26"/>
  <c r="BG110" i="26"/>
  <c r="BH110" i="26"/>
  <c r="BI110" i="26"/>
  <c r="BJ110" i="26"/>
  <c r="BK110" i="26"/>
  <c r="BL110" i="26"/>
  <c r="BM110" i="26"/>
  <c r="BN110" i="26"/>
  <c r="BO110" i="26"/>
  <c r="BP110" i="26"/>
  <c r="BQ110" i="26"/>
  <c r="BR110" i="26"/>
  <c r="BS110" i="26"/>
  <c r="BT110" i="26"/>
  <c r="BU110" i="26"/>
  <c r="BV110" i="26"/>
  <c r="BW110" i="26"/>
  <c r="BX110" i="26"/>
  <c r="BY110" i="26"/>
  <c r="BZ110" i="26"/>
  <c r="CA110" i="26"/>
  <c r="CB110" i="26"/>
  <c r="CC110" i="26"/>
  <c r="CD110" i="26"/>
  <c r="CE110" i="26"/>
  <c r="CF110" i="26"/>
  <c r="CG110" i="26"/>
  <c r="CH110" i="26"/>
  <c r="CI110" i="26"/>
  <c r="CJ110" i="26"/>
  <c r="CK110" i="26"/>
  <c r="CL110" i="26"/>
  <c r="CM110" i="26"/>
  <c r="CN110" i="26"/>
  <c r="CO110" i="26"/>
  <c r="CP110" i="26"/>
  <c r="CQ110" i="26"/>
  <c r="CR110" i="26"/>
  <c r="CS110" i="26"/>
  <c r="CT110" i="26"/>
  <c r="CU110" i="26"/>
  <c r="CV110" i="26"/>
  <c r="CW110" i="26"/>
  <c r="CX110" i="26"/>
  <c r="CY110" i="26"/>
  <c r="CZ110" i="26"/>
  <c r="DA110" i="26"/>
  <c r="DB110" i="26"/>
  <c r="DC110" i="26"/>
  <c r="DD110" i="26"/>
  <c r="DE110" i="26"/>
  <c r="DF110" i="26"/>
  <c r="DG110" i="26"/>
  <c r="DH110" i="26"/>
  <c r="DI110" i="26"/>
  <c r="DJ110" i="26"/>
  <c r="DK110" i="26"/>
  <c r="DL110" i="26"/>
  <c r="DM110" i="26"/>
  <c r="DN110" i="26"/>
  <c r="DO110" i="26"/>
  <c r="DP110" i="26"/>
  <c r="DQ110" i="26"/>
  <c r="DR110" i="26"/>
  <c r="DS110" i="26"/>
  <c r="DT110" i="26"/>
  <c r="DU110" i="26"/>
  <c r="DV110" i="26"/>
  <c r="DW110" i="26"/>
  <c r="AZ111" i="26"/>
  <c r="BA111" i="26"/>
  <c r="BB111" i="26"/>
  <c r="BC111" i="26"/>
  <c r="BD111" i="26"/>
  <c r="BE111" i="26"/>
  <c r="BF111" i="26"/>
  <c r="BG111" i="26"/>
  <c r="BH111" i="26"/>
  <c r="BI111" i="26"/>
  <c r="BJ111" i="26"/>
  <c r="BK111" i="26"/>
  <c r="BL111" i="26"/>
  <c r="BM111" i="26"/>
  <c r="BN111" i="26"/>
  <c r="BO111" i="26"/>
  <c r="BP111" i="26"/>
  <c r="BQ111" i="26"/>
  <c r="BR111" i="26"/>
  <c r="BS111" i="26"/>
  <c r="BT111" i="26"/>
  <c r="BU111" i="26"/>
  <c r="BV111" i="26"/>
  <c r="BW111" i="26"/>
  <c r="BX111" i="26"/>
  <c r="BY111" i="26"/>
  <c r="BZ111" i="26"/>
  <c r="CA111" i="26"/>
  <c r="CB111" i="26"/>
  <c r="CC111" i="26"/>
  <c r="CD111" i="26"/>
  <c r="CE111" i="26"/>
  <c r="CF111" i="26"/>
  <c r="CG111" i="26"/>
  <c r="CH111" i="26"/>
  <c r="CI111" i="26"/>
  <c r="CJ111" i="26"/>
  <c r="CK111" i="26"/>
  <c r="CL111" i="26"/>
  <c r="CM111" i="26"/>
  <c r="CN111" i="26"/>
  <c r="CO111" i="26"/>
  <c r="CP111" i="26"/>
  <c r="CQ111" i="26"/>
  <c r="CR111" i="26"/>
  <c r="CS111" i="26"/>
  <c r="CT111" i="26"/>
  <c r="CU111" i="26"/>
  <c r="CV111" i="26"/>
  <c r="CW111" i="26"/>
  <c r="CX111" i="26"/>
  <c r="CY111" i="26"/>
  <c r="CZ111" i="26"/>
  <c r="DA111" i="26"/>
  <c r="DB111" i="26"/>
  <c r="DC111" i="26"/>
  <c r="DD111" i="26"/>
  <c r="DE111" i="26"/>
  <c r="DF111" i="26"/>
  <c r="DG111" i="26"/>
  <c r="DH111" i="26"/>
  <c r="DI111" i="26"/>
  <c r="DJ111" i="26"/>
  <c r="DK111" i="26"/>
  <c r="DL111" i="26"/>
  <c r="DM111" i="26"/>
  <c r="DN111" i="26"/>
  <c r="DO111" i="26"/>
  <c r="DP111" i="26"/>
  <c r="DQ111" i="26"/>
  <c r="DR111" i="26"/>
  <c r="DS111" i="26"/>
  <c r="DT111" i="26"/>
  <c r="DU111" i="26"/>
  <c r="DV111" i="26"/>
  <c r="DW111" i="26"/>
  <c r="AZ112" i="26"/>
  <c r="BA112" i="26"/>
  <c r="BB112" i="26"/>
  <c r="BC112" i="26"/>
  <c r="BD112" i="26"/>
  <c r="BE112" i="26"/>
  <c r="BF112" i="26"/>
  <c r="BG112" i="26"/>
  <c r="BH112" i="26"/>
  <c r="BI112" i="26"/>
  <c r="BJ112" i="26"/>
  <c r="BK112" i="26"/>
  <c r="BL112" i="26"/>
  <c r="BM112" i="26"/>
  <c r="BN112" i="26"/>
  <c r="BO112" i="26"/>
  <c r="BP112" i="26"/>
  <c r="BQ112" i="26"/>
  <c r="BR112" i="26"/>
  <c r="BS112" i="26"/>
  <c r="BT112" i="26"/>
  <c r="BU112" i="26"/>
  <c r="BV112" i="26"/>
  <c r="BW112" i="26"/>
  <c r="BX112" i="26"/>
  <c r="BY112" i="26"/>
  <c r="BZ112" i="26"/>
  <c r="CA112" i="26"/>
  <c r="CB112" i="26"/>
  <c r="CC112" i="26"/>
  <c r="CD112" i="26"/>
  <c r="CE112" i="26"/>
  <c r="CF112" i="26"/>
  <c r="CG112" i="26"/>
  <c r="CH112" i="26"/>
  <c r="CI112" i="26"/>
  <c r="CJ112" i="26"/>
  <c r="CK112" i="26"/>
  <c r="CL112" i="26"/>
  <c r="CM112" i="26"/>
  <c r="CN112" i="26"/>
  <c r="CO112" i="26"/>
  <c r="CP112" i="26"/>
  <c r="CQ112" i="26"/>
  <c r="CR112" i="26"/>
  <c r="CS112" i="26"/>
  <c r="CT112" i="26"/>
  <c r="CU112" i="26"/>
  <c r="CV112" i="26"/>
  <c r="CW112" i="26"/>
  <c r="CX112" i="26"/>
  <c r="CY112" i="26"/>
  <c r="CZ112" i="26"/>
  <c r="DA112" i="26"/>
  <c r="DB112" i="26"/>
  <c r="DC112" i="26"/>
  <c r="DD112" i="26"/>
  <c r="DE112" i="26"/>
  <c r="DF112" i="26"/>
  <c r="DG112" i="26"/>
  <c r="DH112" i="26"/>
  <c r="DI112" i="26"/>
  <c r="DJ112" i="26"/>
  <c r="DK112" i="26"/>
  <c r="DL112" i="26"/>
  <c r="DM112" i="26"/>
  <c r="DN112" i="26"/>
  <c r="DO112" i="26"/>
  <c r="DP112" i="26"/>
  <c r="DQ112" i="26"/>
  <c r="DR112" i="26"/>
  <c r="DS112" i="26"/>
  <c r="DT112" i="26"/>
  <c r="DU112" i="26"/>
  <c r="DV112" i="26"/>
  <c r="DW112" i="26"/>
  <c r="AZ113" i="26"/>
  <c r="BA113" i="26"/>
  <c r="BB113" i="26"/>
  <c r="BC113" i="26"/>
  <c r="BD113" i="26"/>
  <c r="BE113" i="26"/>
  <c r="BF113" i="26"/>
  <c r="BG113" i="26"/>
  <c r="BH113" i="26"/>
  <c r="BI113" i="26"/>
  <c r="BJ113" i="26"/>
  <c r="BK113" i="26"/>
  <c r="BL113" i="26"/>
  <c r="BM113" i="26"/>
  <c r="BN113" i="26"/>
  <c r="BO113" i="26"/>
  <c r="BP113" i="26"/>
  <c r="BQ113" i="26"/>
  <c r="BR113" i="26"/>
  <c r="BS113" i="26"/>
  <c r="BT113" i="26"/>
  <c r="BU113" i="26"/>
  <c r="BV113" i="26"/>
  <c r="BW113" i="26"/>
  <c r="BX113" i="26"/>
  <c r="BY113" i="26"/>
  <c r="BZ113" i="26"/>
  <c r="CA113" i="26"/>
  <c r="CB113" i="26"/>
  <c r="CC113" i="26"/>
  <c r="CD113" i="26"/>
  <c r="CE113" i="26"/>
  <c r="CF113" i="26"/>
  <c r="CG113" i="26"/>
  <c r="CH113" i="26"/>
  <c r="CI113" i="26"/>
  <c r="CJ113" i="26"/>
  <c r="CK113" i="26"/>
  <c r="CL113" i="26"/>
  <c r="CM113" i="26"/>
  <c r="CN113" i="26"/>
  <c r="CO113" i="26"/>
  <c r="CP113" i="26"/>
  <c r="CQ113" i="26"/>
  <c r="CR113" i="26"/>
  <c r="CS113" i="26"/>
  <c r="CT113" i="26"/>
  <c r="CU113" i="26"/>
  <c r="CV113" i="26"/>
  <c r="CW113" i="26"/>
  <c r="CX113" i="26"/>
  <c r="CY113" i="26"/>
  <c r="CZ113" i="26"/>
  <c r="DA113" i="26"/>
  <c r="DB113" i="26"/>
  <c r="DC113" i="26"/>
  <c r="DD113" i="26"/>
  <c r="DE113" i="26"/>
  <c r="DF113" i="26"/>
  <c r="DG113" i="26"/>
  <c r="DH113" i="26"/>
  <c r="DI113" i="26"/>
  <c r="DJ113" i="26"/>
  <c r="DK113" i="26"/>
  <c r="DL113" i="26"/>
  <c r="DM113" i="26"/>
  <c r="DN113" i="26"/>
  <c r="DO113" i="26"/>
  <c r="DP113" i="26"/>
  <c r="DQ113" i="26"/>
  <c r="DR113" i="26"/>
  <c r="DS113" i="26"/>
  <c r="DT113" i="26"/>
  <c r="DU113" i="26"/>
  <c r="DV113" i="26"/>
  <c r="DW113" i="26"/>
  <c r="AZ114" i="26"/>
  <c r="BA114" i="26"/>
  <c r="BB114" i="26"/>
  <c r="BC114" i="26"/>
  <c r="BD114" i="26"/>
  <c r="BE114" i="26"/>
  <c r="BF114" i="26"/>
  <c r="BG114" i="26"/>
  <c r="BH114" i="26"/>
  <c r="BI114" i="26"/>
  <c r="BJ114" i="26"/>
  <c r="BK114" i="26"/>
  <c r="BL114" i="26"/>
  <c r="BM114" i="26"/>
  <c r="BN114" i="26"/>
  <c r="BO114" i="26"/>
  <c r="BP114" i="26"/>
  <c r="BQ114" i="26"/>
  <c r="BR114" i="26"/>
  <c r="BS114" i="26"/>
  <c r="BT114" i="26"/>
  <c r="BU114" i="26"/>
  <c r="BV114" i="26"/>
  <c r="BW114" i="26"/>
  <c r="BX114" i="26"/>
  <c r="BY114" i="26"/>
  <c r="BZ114" i="26"/>
  <c r="CA114" i="26"/>
  <c r="CB114" i="26"/>
  <c r="CC114" i="26"/>
  <c r="CD114" i="26"/>
  <c r="CE114" i="26"/>
  <c r="CF114" i="26"/>
  <c r="CG114" i="26"/>
  <c r="CH114" i="26"/>
  <c r="CI114" i="26"/>
  <c r="CJ114" i="26"/>
  <c r="CK114" i="26"/>
  <c r="CL114" i="26"/>
  <c r="CM114" i="26"/>
  <c r="CN114" i="26"/>
  <c r="CO114" i="26"/>
  <c r="CP114" i="26"/>
  <c r="CQ114" i="26"/>
  <c r="CR114" i="26"/>
  <c r="CS114" i="26"/>
  <c r="CT114" i="26"/>
  <c r="CU114" i="26"/>
  <c r="CV114" i="26"/>
  <c r="CW114" i="26"/>
  <c r="CX114" i="26"/>
  <c r="CY114" i="26"/>
  <c r="CZ114" i="26"/>
  <c r="DA114" i="26"/>
  <c r="DB114" i="26"/>
  <c r="DC114" i="26"/>
  <c r="DD114" i="26"/>
  <c r="DE114" i="26"/>
  <c r="DF114" i="26"/>
  <c r="DG114" i="26"/>
  <c r="DH114" i="26"/>
  <c r="DI114" i="26"/>
  <c r="DJ114" i="26"/>
  <c r="DK114" i="26"/>
  <c r="DL114" i="26"/>
  <c r="DM114" i="26"/>
  <c r="DN114" i="26"/>
  <c r="DO114" i="26"/>
  <c r="DP114" i="26"/>
  <c r="DQ114" i="26"/>
  <c r="DR114" i="26"/>
  <c r="DS114" i="26"/>
  <c r="DT114" i="26"/>
  <c r="DU114" i="26"/>
  <c r="DV114" i="26"/>
  <c r="DW114" i="26"/>
  <c r="AZ115" i="26"/>
  <c r="BA115" i="26"/>
  <c r="BB115" i="26"/>
  <c r="BC115" i="26"/>
  <c r="BD115" i="26"/>
  <c r="BE115" i="26"/>
  <c r="BF115" i="26"/>
  <c r="BG115" i="26"/>
  <c r="BH115" i="26"/>
  <c r="BI115" i="26"/>
  <c r="BJ115" i="26"/>
  <c r="BK115" i="26"/>
  <c r="BL115" i="26"/>
  <c r="BM115" i="26"/>
  <c r="BN115" i="26"/>
  <c r="BO115" i="26"/>
  <c r="BP115" i="26"/>
  <c r="BQ115" i="26"/>
  <c r="BR115" i="26"/>
  <c r="BS115" i="26"/>
  <c r="BT115" i="26"/>
  <c r="BU115" i="26"/>
  <c r="BV115" i="26"/>
  <c r="BW115" i="26"/>
  <c r="BX115" i="26"/>
  <c r="BY115" i="26"/>
  <c r="BZ115" i="26"/>
  <c r="CA115" i="26"/>
  <c r="CB115" i="26"/>
  <c r="CC115" i="26"/>
  <c r="CD115" i="26"/>
  <c r="CE115" i="26"/>
  <c r="CF115" i="26"/>
  <c r="CG115" i="26"/>
  <c r="CH115" i="26"/>
  <c r="CI115" i="26"/>
  <c r="CJ115" i="26"/>
  <c r="CK115" i="26"/>
  <c r="CL115" i="26"/>
  <c r="CM115" i="26"/>
  <c r="CN115" i="26"/>
  <c r="CO115" i="26"/>
  <c r="CP115" i="26"/>
  <c r="CQ115" i="26"/>
  <c r="CR115" i="26"/>
  <c r="CS115" i="26"/>
  <c r="CT115" i="26"/>
  <c r="CU115" i="26"/>
  <c r="CV115" i="26"/>
  <c r="CW115" i="26"/>
  <c r="CX115" i="26"/>
  <c r="CY115" i="26"/>
  <c r="CZ115" i="26"/>
  <c r="DA115" i="26"/>
  <c r="DB115" i="26"/>
  <c r="DC115" i="26"/>
  <c r="DD115" i="26"/>
  <c r="DE115" i="26"/>
  <c r="DF115" i="26"/>
  <c r="DG115" i="26"/>
  <c r="DH115" i="26"/>
  <c r="DI115" i="26"/>
  <c r="DJ115" i="26"/>
  <c r="DK115" i="26"/>
  <c r="DL115" i="26"/>
  <c r="DM115" i="26"/>
  <c r="DN115" i="26"/>
  <c r="DO115" i="26"/>
  <c r="DP115" i="26"/>
  <c r="DQ115" i="26"/>
  <c r="DR115" i="26"/>
  <c r="DS115" i="26"/>
  <c r="DT115" i="26"/>
  <c r="DU115" i="26"/>
  <c r="DV115" i="26"/>
  <c r="DW115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BU116" i="26"/>
  <c r="BV116" i="26"/>
  <c r="BW116" i="26"/>
  <c r="BX116" i="26"/>
  <c r="BY116" i="26"/>
  <c r="BZ116" i="26"/>
  <c r="CA116" i="26"/>
  <c r="CB116" i="26"/>
  <c r="CC116" i="26"/>
  <c r="CD116" i="26"/>
  <c r="CE116" i="26"/>
  <c r="CF116" i="26"/>
  <c r="CG116" i="26"/>
  <c r="CH116" i="26"/>
  <c r="CI116" i="26"/>
  <c r="CJ116" i="26"/>
  <c r="CK116" i="26"/>
  <c r="CL116" i="26"/>
  <c r="CM116" i="26"/>
  <c r="CN116" i="26"/>
  <c r="CO116" i="26"/>
  <c r="CP116" i="26"/>
  <c r="CQ116" i="26"/>
  <c r="CR116" i="26"/>
  <c r="CS116" i="26"/>
  <c r="CT116" i="26"/>
  <c r="CU116" i="26"/>
  <c r="CV116" i="26"/>
  <c r="CW116" i="26"/>
  <c r="CX116" i="26"/>
  <c r="CY116" i="26"/>
  <c r="CZ116" i="26"/>
  <c r="DA116" i="26"/>
  <c r="DB116" i="26"/>
  <c r="DC116" i="26"/>
  <c r="DD116" i="26"/>
  <c r="DE116" i="26"/>
  <c r="DF116" i="26"/>
  <c r="DG116" i="26"/>
  <c r="DH116" i="26"/>
  <c r="DI116" i="26"/>
  <c r="DJ116" i="26"/>
  <c r="DK116" i="26"/>
  <c r="DL116" i="26"/>
  <c r="DM116" i="26"/>
  <c r="DN116" i="26"/>
  <c r="DO116" i="26"/>
  <c r="DP116" i="26"/>
  <c r="DQ116" i="26"/>
  <c r="DR116" i="26"/>
  <c r="DS116" i="26"/>
  <c r="DT116" i="26"/>
  <c r="DU116" i="26"/>
  <c r="DV116" i="26"/>
  <c r="DW116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BU117" i="26"/>
  <c r="BV117" i="26"/>
  <c r="BW117" i="26"/>
  <c r="BX117" i="26"/>
  <c r="BY117" i="26"/>
  <c r="BZ117" i="26"/>
  <c r="CA117" i="26"/>
  <c r="CB117" i="26"/>
  <c r="CC117" i="26"/>
  <c r="CD117" i="26"/>
  <c r="CE117" i="26"/>
  <c r="CF117" i="26"/>
  <c r="CG117" i="26"/>
  <c r="CH117" i="26"/>
  <c r="CI117" i="26"/>
  <c r="CJ117" i="26"/>
  <c r="CK117" i="26"/>
  <c r="CL117" i="26"/>
  <c r="CM117" i="26"/>
  <c r="CN117" i="26"/>
  <c r="CO117" i="26"/>
  <c r="CP117" i="26"/>
  <c r="CQ117" i="26"/>
  <c r="CR117" i="26"/>
  <c r="CS117" i="26"/>
  <c r="CT117" i="26"/>
  <c r="CU117" i="26"/>
  <c r="CV117" i="26"/>
  <c r="CW117" i="26"/>
  <c r="CX117" i="26"/>
  <c r="CY117" i="26"/>
  <c r="CZ117" i="26"/>
  <c r="DA117" i="26"/>
  <c r="DB117" i="26"/>
  <c r="DC117" i="26"/>
  <c r="DD117" i="26"/>
  <c r="DE117" i="26"/>
  <c r="DF117" i="26"/>
  <c r="DG117" i="26"/>
  <c r="DH117" i="26"/>
  <c r="DI117" i="26"/>
  <c r="DJ117" i="26"/>
  <c r="DK117" i="26"/>
  <c r="DL117" i="26"/>
  <c r="DM117" i="26"/>
  <c r="DN117" i="26"/>
  <c r="DO117" i="26"/>
  <c r="DP117" i="26"/>
  <c r="DQ117" i="26"/>
  <c r="DR117" i="26"/>
  <c r="DS117" i="26"/>
  <c r="DT117" i="26"/>
  <c r="DU117" i="26"/>
  <c r="DV117" i="26"/>
  <c r="DW117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BU118" i="26"/>
  <c r="BV118" i="26"/>
  <c r="BW118" i="26"/>
  <c r="BX118" i="26"/>
  <c r="BY118" i="26"/>
  <c r="BZ118" i="26"/>
  <c r="CA118" i="26"/>
  <c r="CB118" i="26"/>
  <c r="CC118" i="26"/>
  <c r="CD118" i="26"/>
  <c r="CE118" i="26"/>
  <c r="CF118" i="26"/>
  <c r="CG118" i="26"/>
  <c r="CH118" i="26"/>
  <c r="CI118" i="26"/>
  <c r="CJ118" i="26"/>
  <c r="CK118" i="26"/>
  <c r="CL118" i="26"/>
  <c r="CM118" i="26"/>
  <c r="CN118" i="26"/>
  <c r="CO118" i="26"/>
  <c r="CP118" i="26"/>
  <c r="CQ118" i="26"/>
  <c r="CR118" i="26"/>
  <c r="CS118" i="26"/>
  <c r="CT118" i="26"/>
  <c r="CU118" i="26"/>
  <c r="CV118" i="26"/>
  <c r="CW118" i="26"/>
  <c r="CX118" i="26"/>
  <c r="CY118" i="26"/>
  <c r="CZ118" i="26"/>
  <c r="DA118" i="26"/>
  <c r="DB118" i="26"/>
  <c r="DC118" i="26"/>
  <c r="DD118" i="26"/>
  <c r="DE118" i="26"/>
  <c r="DF118" i="26"/>
  <c r="DG118" i="26"/>
  <c r="DH118" i="26"/>
  <c r="DI118" i="26"/>
  <c r="DJ118" i="26"/>
  <c r="DK118" i="26"/>
  <c r="DL118" i="26"/>
  <c r="DM118" i="26"/>
  <c r="DN118" i="26"/>
  <c r="DO118" i="26"/>
  <c r="DP118" i="26"/>
  <c r="DQ118" i="26"/>
  <c r="DR118" i="26"/>
  <c r="DS118" i="26"/>
  <c r="DT118" i="26"/>
  <c r="DU118" i="26"/>
  <c r="DV118" i="26"/>
  <c r="DW118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BU119" i="26"/>
  <c r="BV119" i="26"/>
  <c r="BW119" i="26"/>
  <c r="BX119" i="26"/>
  <c r="BY119" i="26"/>
  <c r="BZ119" i="26"/>
  <c r="CA119" i="26"/>
  <c r="CB119" i="26"/>
  <c r="CC119" i="26"/>
  <c r="CD119" i="26"/>
  <c r="CE119" i="26"/>
  <c r="CF119" i="26"/>
  <c r="CG119" i="26"/>
  <c r="CH119" i="26"/>
  <c r="CI119" i="26"/>
  <c r="CJ119" i="26"/>
  <c r="CK119" i="26"/>
  <c r="CL119" i="26"/>
  <c r="CM119" i="26"/>
  <c r="CN119" i="26"/>
  <c r="CO119" i="26"/>
  <c r="CP119" i="26"/>
  <c r="CQ119" i="26"/>
  <c r="CR119" i="26"/>
  <c r="CS119" i="26"/>
  <c r="CT119" i="26"/>
  <c r="CU119" i="26"/>
  <c r="CV119" i="26"/>
  <c r="CW119" i="26"/>
  <c r="CX119" i="26"/>
  <c r="CY119" i="26"/>
  <c r="CZ119" i="26"/>
  <c r="DA119" i="26"/>
  <c r="DB119" i="26"/>
  <c r="DC119" i="26"/>
  <c r="DD119" i="26"/>
  <c r="DE119" i="26"/>
  <c r="DF119" i="26"/>
  <c r="DG119" i="26"/>
  <c r="DH119" i="26"/>
  <c r="DI119" i="26"/>
  <c r="DJ119" i="26"/>
  <c r="DK119" i="26"/>
  <c r="DL119" i="26"/>
  <c r="DM119" i="26"/>
  <c r="DN119" i="26"/>
  <c r="DO119" i="26"/>
  <c r="DP119" i="26"/>
  <c r="DQ119" i="26"/>
  <c r="DR119" i="26"/>
  <c r="DS119" i="26"/>
  <c r="DT119" i="26"/>
  <c r="DU119" i="26"/>
  <c r="DV119" i="26"/>
  <c r="DW119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BU120" i="26"/>
  <c r="BV120" i="26"/>
  <c r="BW120" i="26"/>
  <c r="BX120" i="26"/>
  <c r="BY120" i="26"/>
  <c r="BZ120" i="26"/>
  <c r="CA120" i="26"/>
  <c r="CB120" i="26"/>
  <c r="CC120" i="26"/>
  <c r="CD120" i="26"/>
  <c r="CE120" i="26"/>
  <c r="CF120" i="26"/>
  <c r="CG120" i="26"/>
  <c r="CH120" i="26"/>
  <c r="CI120" i="26"/>
  <c r="CJ120" i="26"/>
  <c r="CK120" i="26"/>
  <c r="CL120" i="26"/>
  <c r="CM120" i="26"/>
  <c r="CN120" i="26"/>
  <c r="CO120" i="26"/>
  <c r="CP120" i="26"/>
  <c r="CQ120" i="26"/>
  <c r="CR120" i="26"/>
  <c r="CS120" i="26"/>
  <c r="CT120" i="26"/>
  <c r="CU120" i="26"/>
  <c r="CV120" i="26"/>
  <c r="CW120" i="26"/>
  <c r="CX120" i="26"/>
  <c r="CY120" i="26"/>
  <c r="CZ120" i="26"/>
  <c r="DA120" i="26"/>
  <c r="DB120" i="26"/>
  <c r="DC120" i="26"/>
  <c r="DD120" i="26"/>
  <c r="DE120" i="26"/>
  <c r="DF120" i="26"/>
  <c r="DG120" i="26"/>
  <c r="DH120" i="26"/>
  <c r="DI120" i="26"/>
  <c r="DJ120" i="26"/>
  <c r="DK120" i="26"/>
  <c r="DL120" i="26"/>
  <c r="DM120" i="26"/>
  <c r="DN120" i="26"/>
  <c r="DO120" i="26"/>
  <c r="DP120" i="26"/>
  <c r="DQ120" i="26"/>
  <c r="DR120" i="26"/>
  <c r="DS120" i="26"/>
  <c r="DT120" i="26"/>
  <c r="DU120" i="26"/>
  <c r="DV120" i="26"/>
  <c r="DW120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BU121" i="26"/>
  <c r="BV121" i="26"/>
  <c r="BW121" i="26"/>
  <c r="BX121" i="26"/>
  <c r="BY121" i="26"/>
  <c r="BZ121" i="26"/>
  <c r="CA121" i="26"/>
  <c r="CB121" i="26"/>
  <c r="CC121" i="26"/>
  <c r="CD121" i="26"/>
  <c r="CE121" i="26"/>
  <c r="CF121" i="26"/>
  <c r="CG121" i="26"/>
  <c r="CH121" i="26"/>
  <c r="CI121" i="26"/>
  <c r="CJ121" i="26"/>
  <c r="CK121" i="26"/>
  <c r="CL121" i="26"/>
  <c r="CM121" i="26"/>
  <c r="CN121" i="26"/>
  <c r="CO121" i="26"/>
  <c r="CP121" i="26"/>
  <c r="CQ121" i="26"/>
  <c r="CR121" i="26"/>
  <c r="CS121" i="26"/>
  <c r="CT121" i="26"/>
  <c r="CU121" i="26"/>
  <c r="CV121" i="26"/>
  <c r="CW121" i="26"/>
  <c r="CX121" i="26"/>
  <c r="CY121" i="26"/>
  <c r="CZ121" i="26"/>
  <c r="DA121" i="26"/>
  <c r="DB121" i="26"/>
  <c r="DC121" i="26"/>
  <c r="DD121" i="26"/>
  <c r="DE121" i="26"/>
  <c r="DF121" i="26"/>
  <c r="DG121" i="26"/>
  <c r="DH121" i="26"/>
  <c r="DI121" i="26"/>
  <c r="DJ121" i="26"/>
  <c r="DK121" i="26"/>
  <c r="DL121" i="26"/>
  <c r="DM121" i="26"/>
  <c r="DN121" i="26"/>
  <c r="DO121" i="26"/>
  <c r="DP121" i="26"/>
  <c r="DQ121" i="26"/>
  <c r="DR121" i="26"/>
  <c r="DS121" i="26"/>
  <c r="DT121" i="26"/>
  <c r="DU121" i="26"/>
  <c r="DV121" i="26"/>
  <c r="DW121" i="26"/>
  <c r="AZ122" i="26"/>
  <c r="BA122" i="26"/>
  <c r="BB122" i="26"/>
  <c r="BC122" i="26"/>
  <c r="BD122" i="26"/>
  <c r="BE122" i="26"/>
  <c r="BF122" i="26"/>
  <c r="BG122" i="26"/>
  <c r="BH122" i="26"/>
  <c r="BI122" i="26"/>
  <c r="BJ122" i="26"/>
  <c r="BK122" i="26"/>
  <c r="BL122" i="26"/>
  <c r="BM122" i="26"/>
  <c r="BN122" i="26"/>
  <c r="BO122" i="26"/>
  <c r="BP122" i="26"/>
  <c r="BQ122" i="26"/>
  <c r="BR122" i="26"/>
  <c r="BS122" i="26"/>
  <c r="BT122" i="26"/>
  <c r="BU122" i="26"/>
  <c r="BV122" i="26"/>
  <c r="BW122" i="26"/>
  <c r="BX122" i="26"/>
  <c r="BY122" i="26"/>
  <c r="BZ122" i="26"/>
  <c r="CA122" i="26"/>
  <c r="CB122" i="26"/>
  <c r="CC122" i="26"/>
  <c r="CD122" i="26"/>
  <c r="CE122" i="26"/>
  <c r="CF122" i="26"/>
  <c r="CG122" i="26"/>
  <c r="CH122" i="26"/>
  <c r="CI122" i="26"/>
  <c r="CJ122" i="26"/>
  <c r="CK122" i="26"/>
  <c r="CL122" i="26"/>
  <c r="CM122" i="26"/>
  <c r="CN122" i="26"/>
  <c r="CO122" i="26"/>
  <c r="CP122" i="26"/>
  <c r="CQ122" i="26"/>
  <c r="CR122" i="26"/>
  <c r="CS122" i="26"/>
  <c r="CT122" i="26"/>
  <c r="CU122" i="26"/>
  <c r="CV122" i="26"/>
  <c r="CW122" i="26"/>
  <c r="CX122" i="26"/>
  <c r="CY122" i="26"/>
  <c r="CZ122" i="26"/>
  <c r="DA122" i="26"/>
  <c r="DB122" i="26"/>
  <c r="DC122" i="26"/>
  <c r="DD122" i="26"/>
  <c r="DE122" i="26"/>
  <c r="DF122" i="26"/>
  <c r="DG122" i="26"/>
  <c r="DH122" i="26"/>
  <c r="DI122" i="26"/>
  <c r="DJ122" i="26"/>
  <c r="DK122" i="26"/>
  <c r="DL122" i="26"/>
  <c r="DM122" i="26"/>
  <c r="DN122" i="26"/>
  <c r="DO122" i="26"/>
  <c r="DP122" i="26"/>
  <c r="DQ122" i="26"/>
  <c r="DR122" i="26"/>
  <c r="DS122" i="26"/>
  <c r="DT122" i="26"/>
  <c r="DU122" i="26"/>
  <c r="DV122" i="26"/>
  <c r="DW122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BN123" i="26"/>
  <c r="BO123" i="26"/>
  <c r="BP123" i="26"/>
  <c r="BQ123" i="26"/>
  <c r="BR123" i="26"/>
  <c r="BS123" i="26"/>
  <c r="BT123" i="26"/>
  <c r="BU123" i="26"/>
  <c r="BV123" i="26"/>
  <c r="BW123" i="26"/>
  <c r="BX123" i="26"/>
  <c r="BY123" i="26"/>
  <c r="BZ123" i="26"/>
  <c r="CA123" i="26"/>
  <c r="CB123" i="26"/>
  <c r="CC123" i="26"/>
  <c r="CD123" i="26"/>
  <c r="CE123" i="26"/>
  <c r="CF123" i="26"/>
  <c r="CG123" i="26"/>
  <c r="CH123" i="26"/>
  <c r="CI123" i="26"/>
  <c r="CJ123" i="26"/>
  <c r="CK123" i="26"/>
  <c r="CL123" i="26"/>
  <c r="CM123" i="26"/>
  <c r="CN123" i="26"/>
  <c r="CO123" i="26"/>
  <c r="CP123" i="26"/>
  <c r="CQ123" i="26"/>
  <c r="CR123" i="26"/>
  <c r="CS123" i="26"/>
  <c r="CT123" i="26"/>
  <c r="CU123" i="26"/>
  <c r="CV123" i="26"/>
  <c r="CW123" i="26"/>
  <c r="CX123" i="26"/>
  <c r="CY123" i="26"/>
  <c r="CZ123" i="26"/>
  <c r="DA123" i="26"/>
  <c r="DB123" i="26"/>
  <c r="DC123" i="26"/>
  <c r="DD123" i="26"/>
  <c r="DE123" i="26"/>
  <c r="DF123" i="26"/>
  <c r="DG123" i="26"/>
  <c r="DH123" i="26"/>
  <c r="DI123" i="26"/>
  <c r="DJ123" i="26"/>
  <c r="DK123" i="26"/>
  <c r="DL123" i="26"/>
  <c r="DM123" i="26"/>
  <c r="DN123" i="26"/>
  <c r="DO123" i="26"/>
  <c r="DP123" i="26"/>
  <c r="DQ123" i="26"/>
  <c r="DR123" i="26"/>
  <c r="DS123" i="26"/>
  <c r="DT123" i="26"/>
  <c r="DU123" i="26"/>
  <c r="DV123" i="26"/>
  <c r="DW123" i="26"/>
  <c r="AZ124" i="26"/>
  <c r="BA124" i="26"/>
  <c r="BB124" i="26"/>
  <c r="BC124" i="26"/>
  <c r="BD124" i="26"/>
  <c r="BE124" i="26"/>
  <c r="BF124" i="26"/>
  <c r="BG124" i="26"/>
  <c r="BH124" i="26"/>
  <c r="BI124" i="26"/>
  <c r="BJ124" i="26"/>
  <c r="BK124" i="26"/>
  <c r="BL124" i="26"/>
  <c r="BM124" i="26"/>
  <c r="BN124" i="26"/>
  <c r="BO124" i="26"/>
  <c r="BP124" i="26"/>
  <c r="BQ124" i="26"/>
  <c r="BR124" i="26"/>
  <c r="BS124" i="26"/>
  <c r="BT124" i="26"/>
  <c r="BU124" i="26"/>
  <c r="BV124" i="26"/>
  <c r="BW124" i="26"/>
  <c r="BX124" i="26"/>
  <c r="BY124" i="26"/>
  <c r="BZ124" i="26"/>
  <c r="CA124" i="26"/>
  <c r="CB124" i="26"/>
  <c r="CC124" i="26"/>
  <c r="CD124" i="26"/>
  <c r="CE124" i="26"/>
  <c r="CF124" i="26"/>
  <c r="CG124" i="26"/>
  <c r="CH124" i="26"/>
  <c r="CI124" i="26"/>
  <c r="CJ124" i="26"/>
  <c r="CK124" i="26"/>
  <c r="CL124" i="26"/>
  <c r="CM124" i="26"/>
  <c r="CN124" i="26"/>
  <c r="CO124" i="26"/>
  <c r="CP124" i="26"/>
  <c r="CQ124" i="26"/>
  <c r="CR124" i="26"/>
  <c r="CS124" i="26"/>
  <c r="CT124" i="26"/>
  <c r="CU124" i="26"/>
  <c r="CV124" i="26"/>
  <c r="CW124" i="26"/>
  <c r="CX124" i="26"/>
  <c r="CY124" i="26"/>
  <c r="CZ124" i="26"/>
  <c r="DA124" i="26"/>
  <c r="DB124" i="26"/>
  <c r="DC124" i="26"/>
  <c r="DD124" i="26"/>
  <c r="DE124" i="26"/>
  <c r="DF124" i="26"/>
  <c r="DG124" i="26"/>
  <c r="DH124" i="26"/>
  <c r="DI124" i="26"/>
  <c r="DJ124" i="26"/>
  <c r="DK124" i="26"/>
  <c r="DL124" i="26"/>
  <c r="DM124" i="26"/>
  <c r="DN124" i="26"/>
  <c r="DO124" i="26"/>
  <c r="DP124" i="26"/>
  <c r="DQ124" i="26"/>
  <c r="DR124" i="26"/>
  <c r="DS124" i="26"/>
  <c r="DT124" i="26"/>
  <c r="DU124" i="26"/>
  <c r="DV124" i="26"/>
  <c r="DW124" i="26"/>
  <c r="AZ125" i="26"/>
  <c r="BA125" i="26"/>
  <c r="BB125" i="26"/>
  <c r="BC125" i="26"/>
  <c r="BD125" i="26"/>
  <c r="BE125" i="26"/>
  <c r="BF125" i="26"/>
  <c r="BG125" i="26"/>
  <c r="BH125" i="26"/>
  <c r="BI125" i="26"/>
  <c r="BJ125" i="26"/>
  <c r="BK125" i="26"/>
  <c r="BL125" i="26"/>
  <c r="BM125" i="26"/>
  <c r="BN125" i="26"/>
  <c r="BO125" i="26"/>
  <c r="BP125" i="26"/>
  <c r="BQ125" i="26"/>
  <c r="BR125" i="26"/>
  <c r="BS125" i="26"/>
  <c r="BT125" i="26"/>
  <c r="BU125" i="26"/>
  <c r="BV125" i="26"/>
  <c r="BW125" i="26"/>
  <c r="BX125" i="26"/>
  <c r="BY125" i="26"/>
  <c r="BZ125" i="26"/>
  <c r="CA125" i="26"/>
  <c r="CB125" i="26"/>
  <c r="CC125" i="26"/>
  <c r="CD125" i="26"/>
  <c r="CE125" i="26"/>
  <c r="CF125" i="26"/>
  <c r="CG125" i="26"/>
  <c r="CH125" i="26"/>
  <c r="CI125" i="26"/>
  <c r="CJ125" i="26"/>
  <c r="CK125" i="26"/>
  <c r="CL125" i="26"/>
  <c r="CM125" i="26"/>
  <c r="CN125" i="26"/>
  <c r="CO125" i="26"/>
  <c r="CP125" i="26"/>
  <c r="CQ125" i="26"/>
  <c r="CR125" i="26"/>
  <c r="CS125" i="26"/>
  <c r="CT125" i="26"/>
  <c r="CU125" i="26"/>
  <c r="CV125" i="26"/>
  <c r="CW125" i="26"/>
  <c r="CX125" i="26"/>
  <c r="CY125" i="26"/>
  <c r="CZ125" i="26"/>
  <c r="DA125" i="26"/>
  <c r="DB125" i="26"/>
  <c r="DC125" i="26"/>
  <c r="DD125" i="26"/>
  <c r="DE125" i="26"/>
  <c r="DF125" i="26"/>
  <c r="DG125" i="26"/>
  <c r="DH125" i="26"/>
  <c r="DI125" i="26"/>
  <c r="DJ125" i="26"/>
  <c r="DK125" i="26"/>
  <c r="DL125" i="26"/>
  <c r="DM125" i="26"/>
  <c r="DN125" i="26"/>
  <c r="DO125" i="26"/>
  <c r="DP125" i="26"/>
  <c r="DQ125" i="26"/>
  <c r="DR125" i="26"/>
  <c r="DS125" i="26"/>
  <c r="DT125" i="26"/>
  <c r="DU125" i="26"/>
  <c r="DV125" i="26"/>
  <c r="DW125" i="26"/>
  <c r="AZ126" i="26"/>
  <c r="BA126" i="26"/>
  <c r="BB126" i="26"/>
  <c r="BC126" i="26"/>
  <c r="BD126" i="26"/>
  <c r="BE126" i="26"/>
  <c r="BF126" i="26"/>
  <c r="BG126" i="26"/>
  <c r="BH126" i="26"/>
  <c r="BI126" i="26"/>
  <c r="BJ126" i="26"/>
  <c r="BK126" i="26"/>
  <c r="BL126" i="26"/>
  <c r="BM126" i="26"/>
  <c r="BN126" i="26"/>
  <c r="BO126" i="26"/>
  <c r="BP126" i="26"/>
  <c r="BQ126" i="26"/>
  <c r="BR126" i="26"/>
  <c r="BS126" i="26"/>
  <c r="BT126" i="26"/>
  <c r="BU126" i="26"/>
  <c r="BV126" i="26"/>
  <c r="BW126" i="26"/>
  <c r="BX126" i="26"/>
  <c r="BY126" i="26"/>
  <c r="BZ126" i="26"/>
  <c r="CA126" i="26"/>
  <c r="CB126" i="26"/>
  <c r="CC126" i="26"/>
  <c r="CD126" i="26"/>
  <c r="CE126" i="26"/>
  <c r="CF126" i="26"/>
  <c r="CG126" i="26"/>
  <c r="CH126" i="26"/>
  <c r="CI126" i="26"/>
  <c r="CJ126" i="26"/>
  <c r="CK126" i="26"/>
  <c r="CL126" i="26"/>
  <c r="CM126" i="26"/>
  <c r="CN126" i="26"/>
  <c r="CO126" i="26"/>
  <c r="CP126" i="26"/>
  <c r="CQ126" i="26"/>
  <c r="CR126" i="26"/>
  <c r="CS126" i="26"/>
  <c r="CT126" i="26"/>
  <c r="CU126" i="26"/>
  <c r="CV126" i="26"/>
  <c r="CW126" i="26"/>
  <c r="CX126" i="26"/>
  <c r="CY126" i="26"/>
  <c r="CZ126" i="26"/>
  <c r="DA126" i="26"/>
  <c r="DB126" i="26"/>
  <c r="DC126" i="26"/>
  <c r="DD126" i="26"/>
  <c r="DE126" i="26"/>
  <c r="DF126" i="26"/>
  <c r="DG126" i="26"/>
  <c r="DH126" i="26"/>
  <c r="DI126" i="26"/>
  <c r="DJ126" i="26"/>
  <c r="DK126" i="26"/>
  <c r="DL126" i="26"/>
  <c r="DM126" i="26"/>
  <c r="DN126" i="26"/>
  <c r="DO126" i="26"/>
  <c r="DP126" i="26"/>
  <c r="DQ126" i="26"/>
  <c r="DR126" i="26"/>
  <c r="DS126" i="26"/>
  <c r="DT126" i="26"/>
  <c r="DU126" i="26"/>
  <c r="DV126" i="26"/>
  <c r="DW126" i="26"/>
  <c r="AZ127" i="26"/>
  <c r="BA127" i="26"/>
  <c r="BB127" i="26"/>
  <c r="BC127" i="26"/>
  <c r="BD127" i="26"/>
  <c r="BE127" i="26"/>
  <c r="BF127" i="26"/>
  <c r="BG127" i="26"/>
  <c r="BH127" i="26"/>
  <c r="BI127" i="26"/>
  <c r="BJ127" i="26"/>
  <c r="BK127" i="26"/>
  <c r="BL127" i="26"/>
  <c r="BM127" i="26"/>
  <c r="BN127" i="26"/>
  <c r="BO127" i="26"/>
  <c r="BP127" i="26"/>
  <c r="BQ127" i="26"/>
  <c r="BR127" i="26"/>
  <c r="BS127" i="26"/>
  <c r="BT127" i="26"/>
  <c r="BU127" i="26"/>
  <c r="BV127" i="26"/>
  <c r="BW127" i="26"/>
  <c r="BX127" i="26"/>
  <c r="BY127" i="26"/>
  <c r="BZ127" i="26"/>
  <c r="CA127" i="26"/>
  <c r="CB127" i="26"/>
  <c r="CC127" i="26"/>
  <c r="CD127" i="26"/>
  <c r="CE127" i="26"/>
  <c r="CF127" i="26"/>
  <c r="CG127" i="26"/>
  <c r="CH127" i="26"/>
  <c r="CI127" i="26"/>
  <c r="CJ127" i="26"/>
  <c r="CK127" i="26"/>
  <c r="CL127" i="26"/>
  <c r="CM127" i="26"/>
  <c r="CN127" i="26"/>
  <c r="CO127" i="26"/>
  <c r="CP127" i="26"/>
  <c r="CQ127" i="26"/>
  <c r="CR127" i="26"/>
  <c r="CS127" i="26"/>
  <c r="CT127" i="26"/>
  <c r="CU127" i="26"/>
  <c r="CV127" i="26"/>
  <c r="CW127" i="26"/>
  <c r="CX127" i="26"/>
  <c r="CY127" i="26"/>
  <c r="CZ127" i="26"/>
  <c r="DA127" i="26"/>
  <c r="DB127" i="26"/>
  <c r="DC127" i="26"/>
  <c r="DD127" i="26"/>
  <c r="DE127" i="26"/>
  <c r="DF127" i="26"/>
  <c r="DG127" i="26"/>
  <c r="DH127" i="26"/>
  <c r="DI127" i="26"/>
  <c r="DJ127" i="26"/>
  <c r="DK127" i="26"/>
  <c r="DL127" i="26"/>
  <c r="DM127" i="26"/>
  <c r="DN127" i="26"/>
  <c r="DO127" i="26"/>
  <c r="DP127" i="26"/>
  <c r="DQ127" i="26"/>
  <c r="DR127" i="26"/>
  <c r="DS127" i="26"/>
  <c r="DT127" i="26"/>
  <c r="DU127" i="26"/>
  <c r="DV127" i="26"/>
  <c r="DW127" i="26"/>
  <c r="AZ128" i="26"/>
  <c r="BA128" i="26"/>
  <c r="BB128" i="26"/>
  <c r="BC128" i="26"/>
  <c r="BD128" i="26"/>
  <c r="BE128" i="26"/>
  <c r="BF128" i="26"/>
  <c r="BG128" i="26"/>
  <c r="BH128" i="26"/>
  <c r="BI128" i="26"/>
  <c r="BJ128" i="26"/>
  <c r="BK128" i="26"/>
  <c r="BL128" i="26"/>
  <c r="BM128" i="26"/>
  <c r="BN128" i="26"/>
  <c r="BO128" i="26"/>
  <c r="BP128" i="26"/>
  <c r="BQ128" i="26"/>
  <c r="BR128" i="26"/>
  <c r="BS128" i="26"/>
  <c r="BT128" i="26"/>
  <c r="BU128" i="26"/>
  <c r="BV128" i="26"/>
  <c r="BW128" i="26"/>
  <c r="BX128" i="26"/>
  <c r="BY128" i="26"/>
  <c r="BZ128" i="26"/>
  <c r="CA128" i="26"/>
  <c r="CB128" i="26"/>
  <c r="CC128" i="26"/>
  <c r="CD128" i="26"/>
  <c r="CE128" i="26"/>
  <c r="CF128" i="26"/>
  <c r="CG128" i="26"/>
  <c r="CH128" i="26"/>
  <c r="CI128" i="26"/>
  <c r="CJ128" i="26"/>
  <c r="CK128" i="26"/>
  <c r="CL128" i="26"/>
  <c r="CM128" i="26"/>
  <c r="CN128" i="26"/>
  <c r="CO128" i="26"/>
  <c r="CP128" i="26"/>
  <c r="CQ128" i="26"/>
  <c r="CR128" i="26"/>
  <c r="CS128" i="26"/>
  <c r="CT128" i="26"/>
  <c r="CU128" i="26"/>
  <c r="CV128" i="26"/>
  <c r="CW128" i="26"/>
  <c r="CX128" i="26"/>
  <c r="CY128" i="26"/>
  <c r="CZ128" i="26"/>
  <c r="DA128" i="26"/>
  <c r="DB128" i="26"/>
  <c r="DC128" i="26"/>
  <c r="DD128" i="26"/>
  <c r="DE128" i="26"/>
  <c r="DF128" i="26"/>
  <c r="DG128" i="26"/>
  <c r="DH128" i="26"/>
  <c r="DI128" i="26"/>
  <c r="DJ128" i="26"/>
  <c r="DK128" i="26"/>
  <c r="DL128" i="26"/>
  <c r="DM128" i="26"/>
  <c r="DN128" i="26"/>
  <c r="DO128" i="26"/>
  <c r="DP128" i="26"/>
  <c r="DQ128" i="26"/>
  <c r="DR128" i="26"/>
  <c r="DS128" i="26"/>
  <c r="DT128" i="26"/>
  <c r="DU128" i="26"/>
  <c r="DV128" i="26"/>
  <c r="DW128" i="26"/>
  <c r="AZ129" i="26"/>
  <c r="BA129" i="26"/>
  <c r="BB129" i="26"/>
  <c r="BC129" i="26"/>
  <c r="BD129" i="26"/>
  <c r="BE129" i="26"/>
  <c r="BF129" i="26"/>
  <c r="BG129" i="26"/>
  <c r="BH129" i="26"/>
  <c r="BI129" i="26"/>
  <c r="BJ129" i="26"/>
  <c r="BK129" i="26"/>
  <c r="BL129" i="26"/>
  <c r="BM129" i="26"/>
  <c r="BN129" i="26"/>
  <c r="BO129" i="26"/>
  <c r="BP129" i="26"/>
  <c r="BQ129" i="26"/>
  <c r="BR129" i="26"/>
  <c r="BS129" i="26"/>
  <c r="BT129" i="26"/>
  <c r="BU129" i="26"/>
  <c r="BV129" i="26"/>
  <c r="BW129" i="26"/>
  <c r="BX129" i="26"/>
  <c r="BY129" i="26"/>
  <c r="BZ129" i="26"/>
  <c r="CA129" i="26"/>
  <c r="CB129" i="26"/>
  <c r="CC129" i="26"/>
  <c r="CD129" i="26"/>
  <c r="CE129" i="26"/>
  <c r="CF129" i="26"/>
  <c r="CG129" i="26"/>
  <c r="CH129" i="26"/>
  <c r="CI129" i="26"/>
  <c r="CJ129" i="26"/>
  <c r="CK129" i="26"/>
  <c r="CL129" i="26"/>
  <c r="CM129" i="26"/>
  <c r="CN129" i="26"/>
  <c r="CO129" i="26"/>
  <c r="CP129" i="26"/>
  <c r="CQ129" i="26"/>
  <c r="CR129" i="26"/>
  <c r="CS129" i="26"/>
  <c r="CT129" i="26"/>
  <c r="CU129" i="26"/>
  <c r="CV129" i="26"/>
  <c r="CW129" i="26"/>
  <c r="CX129" i="26"/>
  <c r="CY129" i="26"/>
  <c r="CZ129" i="26"/>
  <c r="DA129" i="26"/>
  <c r="DB129" i="26"/>
  <c r="DC129" i="26"/>
  <c r="DD129" i="26"/>
  <c r="DE129" i="26"/>
  <c r="DF129" i="26"/>
  <c r="DG129" i="26"/>
  <c r="DH129" i="26"/>
  <c r="DI129" i="26"/>
  <c r="DJ129" i="26"/>
  <c r="DK129" i="26"/>
  <c r="DL129" i="26"/>
  <c r="DM129" i="26"/>
  <c r="DN129" i="26"/>
  <c r="DO129" i="26"/>
  <c r="DP129" i="26"/>
  <c r="DQ129" i="26"/>
  <c r="DR129" i="26"/>
  <c r="DS129" i="26"/>
  <c r="DT129" i="26"/>
  <c r="DU129" i="26"/>
  <c r="DV129" i="26"/>
  <c r="DW129" i="26"/>
  <c r="AZ130" i="26"/>
  <c r="BA130" i="26"/>
  <c r="BB130" i="26"/>
  <c r="BC130" i="26"/>
  <c r="BD130" i="26"/>
  <c r="BE130" i="26"/>
  <c r="BF130" i="26"/>
  <c r="BG130" i="26"/>
  <c r="BH130" i="26"/>
  <c r="BI130" i="26"/>
  <c r="BJ130" i="26"/>
  <c r="BK130" i="26"/>
  <c r="BL130" i="26"/>
  <c r="BM130" i="26"/>
  <c r="BN130" i="26"/>
  <c r="BO130" i="26"/>
  <c r="BP130" i="26"/>
  <c r="BQ130" i="26"/>
  <c r="BR130" i="26"/>
  <c r="BS130" i="26"/>
  <c r="BT130" i="26"/>
  <c r="BU130" i="26"/>
  <c r="BV130" i="26"/>
  <c r="BW130" i="26"/>
  <c r="BX130" i="26"/>
  <c r="BY130" i="26"/>
  <c r="BZ130" i="26"/>
  <c r="CA130" i="26"/>
  <c r="CB130" i="26"/>
  <c r="CC130" i="26"/>
  <c r="CD130" i="26"/>
  <c r="CE130" i="26"/>
  <c r="CF130" i="26"/>
  <c r="CG130" i="26"/>
  <c r="CH130" i="26"/>
  <c r="CI130" i="26"/>
  <c r="CJ130" i="26"/>
  <c r="CK130" i="26"/>
  <c r="CL130" i="26"/>
  <c r="CM130" i="26"/>
  <c r="CN130" i="26"/>
  <c r="CO130" i="26"/>
  <c r="CP130" i="26"/>
  <c r="CQ130" i="26"/>
  <c r="CR130" i="26"/>
  <c r="CS130" i="26"/>
  <c r="CT130" i="26"/>
  <c r="CU130" i="26"/>
  <c r="CV130" i="26"/>
  <c r="CW130" i="26"/>
  <c r="CX130" i="26"/>
  <c r="CY130" i="26"/>
  <c r="CZ130" i="26"/>
  <c r="DA130" i="26"/>
  <c r="DB130" i="26"/>
  <c r="DC130" i="26"/>
  <c r="DD130" i="26"/>
  <c r="DE130" i="26"/>
  <c r="DF130" i="26"/>
  <c r="DG130" i="26"/>
  <c r="DH130" i="26"/>
  <c r="DI130" i="26"/>
  <c r="DJ130" i="26"/>
  <c r="DK130" i="26"/>
  <c r="DL130" i="26"/>
  <c r="DM130" i="26"/>
  <c r="DN130" i="26"/>
  <c r="DO130" i="26"/>
  <c r="DP130" i="26"/>
  <c r="DQ130" i="26"/>
  <c r="DR130" i="26"/>
  <c r="DS130" i="26"/>
  <c r="DT130" i="26"/>
  <c r="DU130" i="26"/>
  <c r="DV130" i="26"/>
  <c r="DW130" i="26"/>
  <c r="AZ131" i="26"/>
  <c r="BA131" i="26"/>
  <c r="BB131" i="26"/>
  <c r="BC131" i="26"/>
  <c r="BD131" i="26"/>
  <c r="BE131" i="26"/>
  <c r="BF131" i="26"/>
  <c r="BG131" i="26"/>
  <c r="BH131" i="26"/>
  <c r="BI131" i="26"/>
  <c r="BJ131" i="26"/>
  <c r="BK131" i="26"/>
  <c r="BL131" i="26"/>
  <c r="BM131" i="26"/>
  <c r="BN131" i="26"/>
  <c r="BO131" i="26"/>
  <c r="BP131" i="26"/>
  <c r="BQ131" i="26"/>
  <c r="BR131" i="26"/>
  <c r="BS131" i="26"/>
  <c r="BT131" i="26"/>
  <c r="BU131" i="26"/>
  <c r="BV131" i="26"/>
  <c r="BW131" i="26"/>
  <c r="BX131" i="26"/>
  <c r="BY131" i="26"/>
  <c r="BZ131" i="26"/>
  <c r="CA131" i="26"/>
  <c r="CB131" i="26"/>
  <c r="CC131" i="26"/>
  <c r="CD131" i="26"/>
  <c r="CE131" i="26"/>
  <c r="CF131" i="26"/>
  <c r="CG131" i="26"/>
  <c r="CH131" i="26"/>
  <c r="CI131" i="26"/>
  <c r="CJ131" i="26"/>
  <c r="CK131" i="26"/>
  <c r="CL131" i="26"/>
  <c r="CM131" i="26"/>
  <c r="CN131" i="26"/>
  <c r="CO131" i="26"/>
  <c r="CP131" i="26"/>
  <c r="CQ131" i="26"/>
  <c r="CR131" i="26"/>
  <c r="CS131" i="26"/>
  <c r="CT131" i="26"/>
  <c r="CU131" i="26"/>
  <c r="CV131" i="26"/>
  <c r="CW131" i="26"/>
  <c r="CX131" i="26"/>
  <c r="CY131" i="26"/>
  <c r="CZ131" i="26"/>
  <c r="DA131" i="26"/>
  <c r="DB131" i="26"/>
  <c r="DC131" i="26"/>
  <c r="DD131" i="26"/>
  <c r="DE131" i="26"/>
  <c r="DF131" i="26"/>
  <c r="DG131" i="26"/>
  <c r="DH131" i="26"/>
  <c r="DI131" i="26"/>
  <c r="DJ131" i="26"/>
  <c r="DK131" i="26"/>
  <c r="DL131" i="26"/>
  <c r="DM131" i="26"/>
  <c r="DN131" i="26"/>
  <c r="DO131" i="26"/>
  <c r="DP131" i="26"/>
  <c r="DQ131" i="26"/>
  <c r="DR131" i="26"/>
  <c r="DS131" i="26"/>
  <c r="DT131" i="26"/>
  <c r="DU131" i="26"/>
  <c r="DV131" i="26"/>
  <c r="DW131" i="26"/>
  <c r="AZ132" i="26"/>
  <c r="BA132" i="26"/>
  <c r="BB132" i="26"/>
  <c r="BC132" i="26"/>
  <c r="BD132" i="26"/>
  <c r="BE132" i="26"/>
  <c r="BF132" i="26"/>
  <c r="BG132" i="26"/>
  <c r="BH132" i="26"/>
  <c r="BI132" i="26"/>
  <c r="BJ132" i="26"/>
  <c r="BK132" i="26"/>
  <c r="BL132" i="26"/>
  <c r="BM132" i="26"/>
  <c r="BN132" i="26"/>
  <c r="BO132" i="26"/>
  <c r="BP132" i="26"/>
  <c r="BQ132" i="26"/>
  <c r="BR132" i="26"/>
  <c r="BS132" i="26"/>
  <c r="BT132" i="26"/>
  <c r="BU132" i="26"/>
  <c r="BV132" i="26"/>
  <c r="BW132" i="26"/>
  <c r="BX132" i="26"/>
  <c r="BY132" i="26"/>
  <c r="BZ132" i="26"/>
  <c r="CA132" i="26"/>
  <c r="CB132" i="26"/>
  <c r="CC132" i="26"/>
  <c r="CD132" i="26"/>
  <c r="CE132" i="26"/>
  <c r="CF132" i="26"/>
  <c r="CG132" i="26"/>
  <c r="CH132" i="26"/>
  <c r="CI132" i="26"/>
  <c r="CJ132" i="26"/>
  <c r="CK132" i="26"/>
  <c r="CL132" i="26"/>
  <c r="CM132" i="26"/>
  <c r="CN132" i="26"/>
  <c r="CO132" i="26"/>
  <c r="CP132" i="26"/>
  <c r="CQ132" i="26"/>
  <c r="CR132" i="26"/>
  <c r="CS132" i="26"/>
  <c r="CT132" i="26"/>
  <c r="CU132" i="26"/>
  <c r="CV132" i="26"/>
  <c r="CW132" i="26"/>
  <c r="CX132" i="26"/>
  <c r="CY132" i="26"/>
  <c r="CZ132" i="26"/>
  <c r="DA132" i="26"/>
  <c r="DB132" i="26"/>
  <c r="DC132" i="26"/>
  <c r="DD132" i="26"/>
  <c r="DE132" i="26"/>
  <c r="DF132" i="26"/>
  <c r="DG132" i="26"/>
  <c r="DH132" i="26"/>
  <c r="DI132" i="26"/>
  <c r="DJ132" i="26"/>
  <c r="DK132" i="26"/>
  <c r="DL132" i="26"/>
  <c r="DM132" i="26"/>
  <c r="DN132" i="26"/>
  <c r="DO132" i="26"/>
  <c r="DP132" i="26"/>
  <c r="DQ132" i="26"/>
  <c r="DR132" i="26"/>
  <c r="DS132" i="26"/>
  <c r="DT132" i="26"/>
  <c r="DU132" i="26"/>
  <c r="DV132" i="26"/>
  <c r="DW132" i="26"/>
  <c r="AZ133" i="26"/>
  <c r="BA133" i="26"/>
  <c r="BB133" i="26"/>
  <c r="BC133" i="26"/>
  <c r="BD133" i="26"/>
  <c r="BE133" i="26"/>
  <c r="BF133" i="26"/>
  <c r="BG133" i="26"/>
  <c r="BH133" i="26"/>
  <c r="BI133" i="26"/>
  <c r="BJ133" i="26"/>
  <c r="BK133" i="26"/>
  <c r="BL133" i="26"/>
  <c r="BM133" i="26"/>
  <c r="BN133" i="26"/>
  <c r="BO133" i="26"/>
  <c r="BP133" i="26"/>
  <c r="BQ133" i="26"/>
  <c r="BR133" i="26"/>
  <c r="BS133" i="26"/>
  <c r="BT133" i="26"/>
  <c r="BU133" i="26"/>
  <c r="BV133" i="26"/>
  <c r="BW133" i="26"/>
  <c r="BX133" i="26"/>
  <c r="BY133" i="26"/>
  <c r="BZ133" i="26"/>
  <c r="CA133" i="26"/>
  <c r="CB133" i="26"/>
  <c r="CC133" i="26"/>
  <c r="CD133" i="26"/>
  <c r="CE133" i="26"/>
  <c r="CF133" i="26"/>
  <c r="CG133" i="26"/>
  <c r="CH133" i="26"/>
  <c r="CI133" i="26"/>
  <c r="CJ133" i="26"/>
  <c r="CK133" i="26"/>
  <c r="CL133" i="26"/>
  <c r="CM133" i="26"/>
  <c r="CN133" i="26"/>
  <c r="CO133" i="26"/>
  <c r="CP133" i="26"/>
  <c r="CQ133" i="26"/>
  <c r="CR133" i="26"/>
  <c r="CS133" i="26"/>
  <c r="CT133" i="26"/>
  <c r="CU133" i="26"/>
  <c r="CV133" i="26"/>
  <c r="CW133" i="26"/>
  <c r="CX133" i="26"/>
  <c r="CY133" i="26"/>
  <c r="CZ133" i="26"/>
  <c r="DA133" i="26"/>
  <c r="DB133" i="26"/>
  <c r="DC133" i="26"/>
  <c r="DD133" i="26"/>
  <c r="DE133" i="26"/>
  <c r="DF133" i="26"/>
  <c r="DG133" i="26"/>
  <c r="DH133" i="26"/>
  <c r="DI133" i="26"/>
  <c r="DJ133" i="26"/>
  <c r="DK133" i="26"/>
  <c r="DL133" i="26"/>
  <c r="DM133" i="26"/>
  <c r="DN133" i="26"/>
  <c r="DO133" i="26"/>
  <c r="DP133" i="26"/>
  <c r="DQ133" i="26"/>
  <c r="DR133" i="26"/>
  <c r="DS133" i="26"/>
  <c r="DT133" i="26"/>
  <c r="DU133" i="26"/>
  <c r="DV133" i="26"/>
  <c r="DW133" i="26"/>
  <c r="AZ134" i="26"/>
  <c r="BA134" i="26"/>
  <c r="BB134" i="26"/>
  <c r="BC134" i="26"/>
  <c r="BD134" i="26"/>
  <c r="BE134" i="26"/>
  <c r="BF134" i="26"/>
  <c r="BG134" i="26"/>
  <c r="BH134" i="26"/>
  <c r="BI134" i="26"/>
  <c r="BJ134" i="26"/>
  <c r="BK134" i="26"/>
  <c r="BL134" i="26"/>
  <c r="BM134" i="26"/>
  <c r="BN134" i="26"/>
  <c r="BO134" i="26"/>
  <c r="BP134" i="26"/>
  <c r="BQ134" i="26"/>
  <c r="BR134" i="26"/>
  <c r="BS134" i="26"/>
  <c r="BT134" i="26"/>
  <c r="BU134" i="26"/>
  <c r="BV134" i="26"/>
  <c r="BW134" i="26"/>
  <c r="BX134" i="26"/>
  <c r="BY134" i="26"/>
  <c r="BZ134" i="26"/>
  <c r="CA134" i="26"/>
  <c r="CB134" i="26"/>
  <c r="CC134" i="26"/>
  <c r="CD134" i="26"/>
  <c r="CE134" i="26"/>
  <c r="CF134" i="26"/>
  <c r="CG134" i="26"/>
  <c r="CH134" i="26"/>
  <c r="CI134" i="26"/>
  <c r="CJ134" i="26"/>
  <c r="CK134" i="26"/>
  <c r="CL134" i="26"/>
  <c r="CM134" i="26"/>
  <c r="CN134" i="26"/>
  <c r="CO134" i="26"/>
  <c r="CP134" i="26"/>
  <c r="CQ134" i="26"/>
  <c r="CR134" i="26"/>
  <c r="CS134" i="26"/>
  <c r="CT134" i="26"/>
  <c r="CU134" i="26"/>
  <c r="CV134" i="26"/>
  <c r="CW134" i="26"/>
  <c r="CX134" i="26"/>
  <c r="CY134" i="26"/>
  <c r="CZ134" i="26"/>
  <c r="DA134" i="26"/>
  <c r="DB134" i="26"/>
  <c r="DC134" i="26"/>
  <c r="DD134" i="26"/>
  <c r="DE134" i="26"/>
  <c r="DF134" i="26"/>
  <c r="DG134" i="26"/>
  <c r="DH134" i="26"/>
  <c r="DI134" i="26"/>
  <c r="DJ134" i="26"/>
  <c r="DK134" i="26"/>
  <c r="DL134" i="26"/>
  <c r="DM134" i="26"/>
  <c r="DN134" i="26"/>
  <c r="DO134" i="26"/>
  <c r="DP134" i="26"/>
  <c r="DQ134" i="26"/>
  <c r="DR134" i="26"/>
  <c r="DS134" i="26"/>
  <c r="DT134" i="26"/>
  <c r="DU134" i="26"/>
  <c r="DV134" i="26"/>
  <c r="DW134" i="26"/>
  <c r="AZ135" i="26"/>
  <c r="BA135" i="26"/>
  <c r="BB135" i="26"/>
  <c r="BC135" i="26"/>
  <c r="BD135" i="26"/>
  <c r="BE135" i="26"/>
  <c r="BF135" i="26"/>
  <c r="BG135" i="26"/>
  <c r="BH135" i="26"/>
  <c r="BI135" i="26"/>
  <c r="BJ135" i="26"/>
  <c r="BK135" i="26"/>
  <c r="BL135" i="26"/>
  <c r="BM135" i="26"/>
  <c r="BN135" i="26"/>
  <c r="BO135" i="26"/>
  <c r="BP135" i="26"/>
  <c r="BQ135" i="26"/>
  <c r="BR135" i="26"/>
  <c r="BS135" i="26"/>
  <c r="BT135" i="26"/>
  <c r="BU135" i="26"/>
  <c r="BV135" i="26"/>
  <c r="BW135" i="26"/>
  <c r="BX135" i="26"/>
  <c r="BY135" i="26"/>
  <c r="BZ135" i="26"/>
  <c r="CA135" i="26"/>
  <c r="CB135" i="26"/>
  <c r="CC135" i="26"/>
  <c r="CD135" i="26"/>
  <c r="CE135" i="26"/>
  <c r="CF135" i="26"/>
  <c r="CG135" i="26"/>
  <c r="CH135" i="26"/>
  <c r="CI135" i="26"/>
  <c r="CJ135" i="26"/>
  <c r="CK135" i="26"/>
  <c r="CL135" i="26"/>
  <c r="CM135" i="26"/>
  <c r="CN135" i="26"/>
  <c r="CO135" i="26"/>
  <c r="CP135" i="26"/>
  <c r="CQ135" i="26"/>
  <c r="CR135" i="26"/>
  <c r="CS135" i="26"/>
  <c r="CT135" i="26"/>
  <c r="CU135" i="26"/>
  <c r="CV135" i="26"/>
  <c r="CW135" i="26"/>
  <c r="CX135" i="26"/>
  <c r="CY135" i="26"/>
  <c r="CZ135" i="26"/>
  <c r="DA135" i="26"/>
  <c r="DB135" i="26"/>
  <c r="DC135" i="26"/>
  <c r="DD135" i="26"/>
  <c r="DE135" i="26"/>
  <c r="DF135" i="26"/>
  <c r="DG135" i="26"/>
  <c r="DH135" i="26"/>
  <c r="DI135" i="26"/>
  <c r="DJ135" i="26"/>
  <c r="DK135" i="26"/>
  <c r="DL135" i="26"/>
  <c r="DM135" i="26"/>
  <c r="DN135" i="26"/>
  <c r="DO135" i="26"/>
  <c r="DP135" i="26"/>
  <c r="DQ135" i="26"/>
  <c r="DR135" i="26"/>
  <c r="DS135" i="26"/>
  <c r="DT135" i="26"/>
  <c r="DU135" i="26"/>
  <c r="DV135" i="26"/>
  <c r="DW135" i="26"/>
  <c r="AZ136" i="26"/>
  <c r="BA136" i="26"/>
  <c r="BB136" i="26"/>
  <c r="BC136" i="26"/>
  <c r="BD136" i="26"/>
  <c r="BE136" i="26"/>
  <c r="BF136" i="26"/>
  <c r="BG136" i="26"/>
  <c r="BH136" i="26"/>
  <c r="BI136" i="26"/>
  <c r="BJ136" i="26"/>
  <c r="BK136" i="26"/>
  <c r="BL136" i="26"/>
  <c r="BM136" i="26"/>
  <c r="BN136" i="26"/>
  <c r="BO136" i="26"/>
  <c r="BP136" i="26"/>
  <c r="BQ136" i="26"/>
  <c r="BR136" i="26"/>
  <c r="BS136" i="26"/>
  <c r="BT136" i="26"/>
  <c r="BU136" i="26"/>
  <c r="BV136" i="26"/>
  <c r="BW136" i="26"/>
  <c r="BX136" i="26"/>
  <c r="BY136" i="26"/>
  <c r="BZ136" i="26"/>
  <c r="CA136" i="26"/>
  <c r="CB136" i="26"/>
  <c r="CC136" i="26"/>
  <c r="CD136" i="26"/>
  <c r="CE136" i="26"/>
  <c r="CF136" i="26"/>
  <c r="CG136" i="26"/>
  <c r="CH136" i="26"/>
  <c r="CI136" i="26"/>
  <c r="CJ136" i="26"/>
  <c r="CK136" i="26"/>
  <c r="CL136" i="26"/>
  <c r="CM136" i="26"/>
  <c r="CN136" i="26"/>
  <c r="CO136" i="26"/>
  <c r="CP136" i="26"/>
  <c r="CQ136" i="26"/>
  <c r="CR136" i="26"/>
  <c r="CS136" i="26"/>
  <c r="CT136" i="26"/>
  <c r="CU136" i="26"/>
  <c r="CV136" i="26"/>
  <c r="CW136" i="26"/>
  <c r="CX136" i="26"/>
  <c r="CY136" i="26"/>
  <c r="CZ136" i="26"/>
  <c r="DA136" i="26"/>
  <c r="DB136" i="26"/>
  <c r="DC136" i="26"/>
  <c r="DD136" i="26"/>
  <c r="DE136" i="26"/>
  <c r="DF136" i="26"/>
  <c r="DG136" i="26"/>
  <c r="DH136" i="26"/>
  <c r="DI136" i="26"/>
  <c r="DJ136" i="26"/>
  <c r="DK136" i="26"/>
  <c r="DL136" i="26"/>
  <c r="DM136" i="26"/>
  <c r="DN136" i="26"/>
  <c r="DO136" i="26"/>
  <c r="DP136" i="26"/>
  <c r="DQ136" i="26"/>
  <c r="DR136" i="26"/>
  <c r="DS136" i="26"/>
  <c r="DT136" i="26"/>
  <c r="DU136" i="26"/>
  <c r="DV136" i="26"/>
  <c r="DW136" i="26"/>
  <c r="AZ137" i="26"/>
  <c r="BA137" i="26"/>
  <c r="BB137" i="26"/>
  <c r="BC137" i="26"/>
  <c r="BD137" i="26"/>
  <c r="BE137" i="26"/>
  <c r="BF137" i="26"/>
  <c r="BG137" i="26"/>
  <c r="BH137" i="26"/>
  <c r="BI137" i="26"/>
  <c r="BJ137" i="26"/>
  <c r="BK137" i="26"/>
  <c r="BL137" i="26"/>
  <c r="BM137" i="26"/>
  <c r="BN137" i="26"/>
  <c r="BO137" i="26"/>
  <c r="BP137" i="26"/>
  <c r="BQ137" i="26"/>
  <c r="BR137" i="26"/>
  <c r="BS137" i="26"/>
  <c r="BT137" i="26"/>
  <c r="BU137" i="26"/>
  <c r="BV137" i="26"/>
  <c r="BW137" i="26"/>
  <c r="BX137" i="26"/>
  <c r="BY137" i="26"/>
  <c r="BZ137" i="26"/>
  <c r="CA137" i="26"/>
  <c r="CB137" i="26"/>
  <c r="CC137" i="26"/>
  <c r="CD137" i="26"/>
  <c r="CE137" i="26"/>
  <c r="CF137" i="26"/>
  <c r="CG137" i="26"/>
  <c r="CH137" i="26"/>
  <c r="CI137" i="26"/>
  <c r="CJ137" i="26"/>
  <c r="CK137" i="26"/>
  <c r="CL137" i="26"/>
  <c r="CM137" i="26"/>
  <c r="CN137" i="26"/>
  <c r="CO137" i="26"/>
  <c r="CP137" i="26"/>
  <c r="CQ137" i="26"/>
  <c r="CR137" i="26"/>
  <c r="CS137" i="26"/>
  <c r="CT137" i="26"/>
  <c r="CU137" i="26"/>
  <c r="CV137" i="26"/>
  <c r="CW137" i="26"/>
  <c r="CX137" i="26"/>
  <c r="CY137" i="26"/>
  <c r="CZ137" i="26"/>
  <c r="DA137" i="26"/>
  <c r="DB137" i="26"/>
  <c r="DC137" i="26"/>
  <c r="DD137" i="26"/>
  <c r="DE137" i="26"/>
  <c r="DF137" i="26"/>
  <c r="DG137" i="26"/>
  <c r="DH137" i="26"/>
  <c r="DI137" i="26"/>
  <c r="DJ137" i="26"/>
  <c r="DK137" i="26"/>
  <c r="DL137" i="26"/>
  <c r="DM137" i="26"/>
  <c r="DN137" i="26"/>
  <c r="DO137" i="26"/>
  <c r="DP137" i="26"/>
  <c r="DQ137" i="26"/>
  <c r="DR137" i="26"/>
  <c r="DS137" i="26"/>
  <c r="DT137" i="26"/>
  <c r="DU137" i="26"/>
  <c r="DV137" i="26"/>
  <c r="DW137" i="26"/>
  <c r="AZ138" i="26"/>
  <c r="BA138" i="26"/>
  <c r="BB138" i="26"/>
  <c r="BC138" i="26"/>
  <c r="BD138" i="26"/>
  <c r="BE138" i="26"/>
  <c r="BF138" i="26"/>
  <c r="BG138" i="26"/>
  <c r="BH138" i="26"/>
  <c r="BI138" i="26"/>
  <c r="BJ138" i="26"/>
  <c r="BK138" i="26"/>
  <c r="BL138" i="26"/>
  <c r="BM138" i="26"/>
  <c r="BN138" i="26"/>
  <c r="BO138" i="26"/>
  <c r="BP138" i="26"/>
  <c r="BQ138" i="26"/>
  <c r="BR138" i="26"/>
  <c r="BS138" i="26"/>
  <c r="BT138" i="26"/>
  <c r="BU138" i="26"/>
  <c r="BV138" i="26"/>
  <c r="BW138" i="26"/>
  <c r="BX138" i="26"/>
  <c r="BY138" i="26"/>
  <c r="BZ138" i="26"/>
  <c r="CA138" i="26"/>
  <c r="CB138" i="26"/>
  <c r="CC138" i="26"/>
  <c r="CD138" i="26"/>
  <c r="CE138" i="26"/>
  <c r="CF138" i="26"/>
  <c r="CG138" i="26"/>
  <c r="CH138" i="26"/>
  <c r="CI138" i="26"/>
  <c r="CJ138" i="26"/>
  <c r="CK138" i="26"/>
  <c r="CL138" i="26"/>
  <c r="CM138" i="26"/>
  <c r="CN138" i="26"/>
  <c r="CO138" i="26"/>
  <c r="CP138" i="26"/>
  <c r="CQ138" i="26"/>
  <c r="CR138" i="26"/>
  <c r="CS138" i="26"/>
  <c r="CT138" i="26"/>
  <c r="CU138" i="26"/>
  <c r="CV138" i="26"/>
  <c r="CW138" i="26"/>
  <c r="CX138" i="26"/>
  <c r="CY138" i="26"/>
  <c r="CZ138" i="26"/>
  <c r="DA138" i="26"/>
  <c r="DB138" i="26"/>
  <c r="DC138" i="26"/>
  <c r="DD138" i="26"/>
  <c r="DE138" i="26"/>
  <c r="DF138" i="26"/>
  <c r="DG138" i="26"/>
  <c r="DH138" i="26"/>
  <c r="DI138" i="26"/>
  <c r="DJ138" i="26"/>
  <c r="DK138" i="26"/>
  <c r="DL138" i="26"/>
  <c r="DM138" i="26"/>
  <c r="DN138" i="26"/>
  <c r="DO138" i="26"/>
  <c r="DP138" i="26"/>
  <c r="DQ138" i="26"/>
  <c r="DR138" i="26"/>
  <c r="DS138" i="26"/>
  <c r="DT138" i="26"/>
  <c r="DU138" i="26"/>
  <c r="DV138" i="26"/>
  <c r="DW138" i="26"/>
  <c r="AZ139" i="26"/>
  <c r="BA139" i="26"/>
  <c r="BB139" i="26"/>
  <c r="BC139" i="26"/>
  <c r="BD139" i="26"/>
  <c r="BE139" i="26"/>
  <c r="BF139" i="26"/>
  <c r="BG139" i="26"/>
  <c r="BH139" i="26"/>
  <c r="BI139" i="26"/>
  <c r="BJ139" i="26"/>
  <c r="BK139" i="26"/>
  <c r="BL139" i="26"/>
  <c r="BM139" i="26"/>
  <c r="BN139" i="26"/>
  <c r="BO139" i="26"/>
  <c r="BP139" i="26"/>
  <c r="BQ139" i="26"/>
  <c r="BR139" i="26"/>
  <c r="BS139" i="26"/>
  <c r="BT139" i="26"/>
  <c r="BU139" i="26"/>
  <c r="BV139" i="26"/>
  <c r="BW139" i="26"/>
  <c r="BX139" i="26"/>
  <c r="BY139" i="26"/>
  <c r="BZ139" i="26"/>
  <c r="CA139" i="26"/>
  <c r="CB139" i="26"/>
  <c r="CC139" i="26"/>
  <c r="CD139" i="26"/>
  <c r="CE139" i="26"/>
  <c r="CF139" i="26"/>
  <c r="CG139" i="26"/>
  <c r="CH139" i="26"/>
  <c r="CI139" i="26"/>
  <c r="CJ139" i="26"/>
  <c r="CK139" i="26"/>
  <c r="CL139" i="26"/>
  <c r="CM139" i="26"/>
  <c r="CN139" i="26"/>
  <c r="CO139" i="26"/>
  <c r="CP139" i="26"/>
  <c r="CQ139" i="26"/>
  <c r="CR139" i="26"/>
  <c r="CS139" i="26"/>
  <c r="CT139" i="26"/>
  <c r="CU139" i="26"/>
  <c r="CV139" i="26"/>
  <c r="CW139" i="26"/>
  <c r="CX139" i="26"/>
  <c r="CY139" i="26"/>
  <c r="CZ139" i="26"/>
  <c r="DA139" i="26"/>
  <c r="DB139" i="26"/>
  <c r="DC139" i="26"/>
  <c r="DD139" i="26"/>
  <c r="DE139" i="26"/>
  <c r="DF139" i="26"/>
  <c r="DG139" i="26"/>
  <c r="DH139" i="26"/>
  <c r="DI139" i="26"/>
  <c r="DJ139" i="26"/>
  <c r="DK139" i="26"/>
  <c r="DL139" i="26"/>
  <c r="DM139" i="26"/>
  <c r="DN139" i="26"/>
  <c r="DO139" i="26"/>
  <c r="DP139" i="26"/>
  <c r="DQ139" i="26"/>
  <c r="DR139" i="26"/>
  <c r="DS139" i="26"/>
  <c r="DT139" i="26"/>
  <c r="DU139" i="26"/>
  <c r="DV139" i="26"/>
  <c r="DW139" i="26"/>
  <c r="AZ140" i="26"/>
  <c r="BA140" i="26"/>
  <c r="BB140" i="26"/>
  <c r="BC140" i="26"/>
  <c r="BD140" i="26"/>
  <c r="BE140" i="26"/>
  <c r="BF140" i="26"/>
  <c r="BG140" i="26"/>
  <c r="BH140" i="26"/>
  <c r="BI140" i="26"/>
  <c r="BJ140" i="26"/>
  <c r="BK140" i="26"/>
  <c r="BL140" i="26"/>
  <c r="BM140" i="26"/>
  <c r="BN140" i="26"/>
  <c r="BO140" i="26"/>
  <c r="BP140" i="26"/>
  <c r="BQ140" i="26"/>
  <c r="BR140" i="26"/>
  <c r="BS140" i="26"/>
  <c r="BT140" i="26"/>
  <c r="BU140" i="26"/>
  <c r="BV140" i="26"/>
  <c r="BW140" i="26"/>
  <c r="BX140" i="26"/>
  <c r="BY140" i="26"/>
  <c r="BZ140" i="26"/>
  <c r="CA140" i="26"/>
  <c r="CB140" i="26"/>
  <c r="CC140" i="26"/>
  <c r="CD140" i="26"/>
  <c r="CE140" i="26"/>
  <c r="CF140" i="26"/>
  <c r="CG140" i="26"/>
  <c r="CH140" i="26"/>
  <c r="CI140" i="26"/>
  <c r="CJ140" i="26"/>
  <c r="CK140" i="26"/>
  <c r="CL140" i="26"/>
  <c r="CM140" i="26"/>
  <c r="CN140" i="26"/>
  <c r="CO140" i="26"/>
  <c r="CP140" i="26"/>
  <c r="CQ140" i="26"/>
  <c r="CR140" i="26"/>
  <c r="CS140" i="26"/>
  <c r="CT140" i="26"/>
  <c r="CU140" i="26"/>
  <c r="CV140" i="26"/>
  <c r="CW140" i="26"/>
  <c r="CX140" i="26"/>
  <c r="CY140" i="26"/>
  <c r="CZ140" i="26"/>
  <c r="DA140" i="26"/>
  <c r="DB140" i="26"/>
  <c r="DC140" i="26"/>
  <c r="DD140" i="26"/>
  <c r="DE140" i="26"/>
  <c r="DF140" i="26"/>
  <c r="DG140" i="26"/>
  <c r="DH140" i="26"/>
  <c r="DI140" i="26"/>
  <c r="DJ140" i="26"/>
  <c r="DK140" i="26"/>
  <c r="DL140" i="26"/>
  <c r="DM140" i="26"/>
  <c r="DN140" i="26"/>
  <c r="DO140" i="26"/>
  <c r="DP140" i="26"/>
  <c r="DQ140" i="26"/>
  <c r="DR140" i="26"/>
  <c r="DS140" i="26"/>
  <c r="DT140" i="26"/>
  <c r="DU140" i="26"/>
  <c r="DV140" i="26"/>
  <c r="DW140" i="26"/>
  <c r="AZ141" i="26"/>
  <c r="BA141" i="26"/>
  <c r="BB141" i="26"/>
  <c r="BC141" i="26"/>
  <c r="BD141" i="26"/>
  <c r="BE141" i="26"/>
  <c r="BF141" i="26"/>
  <c r="BG141" i="26"/>
  <c r="BH141" i="26"/>
  <c r="BI141" i="26"/>
  <c r="BJ141" i="26"/>
  <c r="BK141" i="26"/>
  <c r="BL141" i="26"/>
  <c r="BM141" i="26"/>
  <c r="BN141" i="26"/>
  <c r="BO141" i="26"/>
  <c r="BP141" i="26"/>
  <c r="BQ141" i="26"/>
  <c r="BR141" i="26"/>
  <c r="BS141" i="26"/>
  <c r="BT141" i="26"/>
  <c r="BU141" i="26"/>
  <c r="BV141" i="26"/>
  <c r="BW141" i="26"/>
  <c r="BX141" i="26"/>
  <c r="BY141" i="26"/>
  <c r="BZ141" i="26"/>
  <c r="CA141" i="26"/>
  <c r="CB141" i="26"/>
  <c r="CC141" i="26"/>
  <c r="CD141" i="26"/>
  <c r="CE141" i="26"/>
  <c r="CF141" i="26"/>
  <c r="CG141" i="26"/>
  <c r="CH141" i="26"/>
  <c r="CI141" i="26"/>
  <c r="CJ141" i="26"/>
  <c r="CK141" i="26"/>
  <c r="CL141" i="26"/>
  <c r="CM141" i="26"/>
  <c r="CN141" i="26"/>
  <c r="CO141" i="26"/>
  <c r="CP141" i="26"/>
  <c r="CQ141" i="26"/>
  <c r="CR141" i="26"/>
  <c r="CS141" i="26"/>
  <c r="CT141" i="26"/>
  <c r="CU141" i="26"/>
  <c r="CV141" i="26"/>
  <c r="CW141" i="26"/>
  <c r="CX141" i="26"/>
  <c r="CY141" i="26"/>
  <c r="CZ141" i="26"/>
  <c r="DA141" i="26"/>
  <c r="DB141" i="26"/>
  <c r="DC141" i="26"/>
  <c r="DD141" i="26"/>
  <c r="DE141" i="26"/>
  <c r="DF141" i="26"/>
  <c r="DG141" i="26"/>
  <c r="DH141" i="26"/>
  <c r="DI141" i="26"/>
  <c r="DJ141" i="26"/>
  <c r="DK141" i="26"/>
  <c r="DL141" i="26"/>
  <c r="DM141" i="26"/>
  <c r="DN141" i="26"/>
  <c r="DO141" i="26"/>
  <c r="DP141" i="26"/>
  <c r="DQ141" i="26"/>
  <c r="DR141" i="26"/>
  <c r="DS141" i="26"/>
  <c r="DT141" i="26"/>
  <c r="DU141" i="26"/>
  <c r="DV141" i="26"/>
  <c r="DW141" i="26"/>
  <c r="AZ142" i="26"/>
  <c r="BA142" i="26"/>
  <c r="BB142" i="26"/>
  <c r="BC142" i="26"/>
  <c r="BD142" i="26"/>
  <c r="BE142" i="26"/>
  <c r="BF142" i="26"/>
  <c r="BG142" i="26"/>
  <c r="BH142" i="26"/>
  <c r="BI142" i="26"/>
  <c r="BJ142" i="26"/>
  <c r="BK142" i="26"/>
  <c r="BL142" i="26"/>
  <c r="BM142" i="26"/>
  <c r="BN142" i="26"/>
  <c r="BO142" i="26"/>
  <c r="BP142" i="26"/>
  <c r="BQ142" i="26"/>
  <c r="BR142" i="26"/>
  <c r="BS142" i="26"/>
  <c r="BT142" i="26"/>
  <c r="BU142" i="26"/>
  <c r="BV142" i="26"/>
  <c r="BW142" i="26"/>
  <c r="BX142" i="26"/>
  <c r="BY142" i="26"/>
  <c r="BZ142" i="26"/>
  <c r="CA142" i="26"/>
  <c r="CB142" i="26"/>
  <c r="CC142" i="26"/>
  <c r="CD142" i="26"/>
  <c r="CE142" i="26"/>
  <c r="CF142" i="26"/>
  <c r="CG142" i="26"/>
  <c r="CH142" i="26"/>
  <c r="CI142" i="26"/>
  <c r="CJ142" i="26"/>
  <c r="CK142" i="26"/>
  <c r="CL142" i="26"/>
  <c r="CM142" i="26"/>
  <c r="CN142" i="26"/>
  <c r="CO142" i="26"/>
  <c r="CP142" i="26"/>
  <c r="CQ142" i="26"/>
  <c r="CR142" i="26"/>
  <c r="CS142" i="26"/>
  <c r="CT142" i="26"/>
  <c r="CU142" i="26"/>
  <c r="CV142" i="26"/>
  <c r="CW142" i="26"/>
  <c r="CX142" i="26"/>
  <c r="CY142" i="26"/>
  <c r="CZ142" i="26"/>
  <c r="DA142" i="26"/>
  <c r="DB142" i="26"/>
  <c r="DC142" i="26"/>
  <c r="DD142" i="26"/>
  <c r="DE142" i="26"/>
  <c r="DF142" i="26"/>
  <c r="DG142" i="26"/>
  <c r="DH142" i="26"/>
  <c r="DI142" i="26"/>
  <c r="DJ142" i="26"/>
  <c r="DK142" i="26"/>
  <c r="DL142" i="26"/>
  <c r="DM142" i="26"/>
  <c r="DN142" i="26"/>
  <c r="DO142" i="26"/>
  <c r="DP142" i="26"/>
  <c r="DQ142" i="26"/>
  <c r="DR142" i="26"/>
  <c r="DS142" i="26"/>
  <c r="DT142" i="26"/>
  <c r="DU142" i="26"/>
  <c r="DV142" i="26"/>
  <c r="DW142" i="26"/>
  <c r="AZ143" i="26"/>
  <c r="BA143" i="26"/>
  <c r="BB143" i="26"/>
  <c r="BC143" i="26"/>
  <c r="BD143" i="26"/>
  <c r="BE143" i="26"/>
  <c r="BF143" i="26"/>
  <c r="BG143" i="26"/>
  <c r="BH143" i="26"/>
  <c r="BI143" i="26"/>
  <c r="BJ143" i="26"/>
  <c r="BK143" i="26"/>
  <c r="BL143" i="26"/>
  <c r="BM143" i="26"/>
  <c r="BN143" i="26"/>
  <c r="BO143" i="26"/>
  <c r="BP143" i="26"/>
  <c r="BQ143" i="26"/>
  <c r="BR143" i="26"/>
  <c r="BS143" i="26"/>
  <c r="BT143" i="26"/>
  <c r="BU143" i="26"/>
  <c r="BV143" i="26"/>
  <c r="BW143" i="26"/>
  <c r="BX143" i="26"/>
  <c r="BY143" i="26"/>
  <c r="BZ143" i="26"/>
  <c r="CA143" i="26"/>
  <c r="CB143" i="26"/>
  <c r="CC143" i="26"/>
  <c r="CD143" i="26"/>
  <c r="CE143" i="26"/>
  <c r="CF143" i="26"/>
  <c r="CG143" i="26"/>
  <c r="CH143" i="26"/>
  <c r="CI143" i="26"/>
  <c r="CJ143" i="26"/>
  <c r="CK143" i="26"/>
  <c r="CL143" i="26"/>
  <c r="CM143" i="26"/>
  <c r="CN143" i="26"/>
  <c r="CO143" i="26"/>
  <c r="CP143" i="26"/>
  <c r="CQ143" i="26"/>
  <c r="CR143" i="26"/>
  <c r="CS143" i="26"/>
  <c r="CT143" i="26"/>
  <c r="CU143" i="26"/>
  <c r="CV143" i="26"/>
  <c r="CW143" i="26"/>
  <c r="CX143" i="26"/>
  <c r="CY143" i="26"/>
  <c r="CZ143" i="26"/>
  <c r="DA143" i="26"/>
  <c r="DB143" i="26"/>
  <c r="DC143" i="26"/>
  <c r="DD143" i="26"/>
  <c r="DE143" i="26"/>
  <c r="DF143" i="26"/>
  <c r="DG143" i="26"/>
  <c r="DH143" i="26"/>
  <c r="DI143" i="26"/>
  <c r="DJ143" i="26"/>
  <c r="DK143" i="26"/>
  <c r="DL143" i="26"/>
  <c r="DM143" i="26"/>
  <c r="DN143" i="26"/>
  <c r="DO143" i="26"/>
  <c r="DP143" i="26"/>
  <c r="DQ143" i="26"/>
  <c r="DR143" i="26"/>
  <c r="DS143" i="26"/>
  <c r="DT143" i="26"/>
  <c r="DU143" i="26"/>
  <c r="DV143" i="26"/>
  <c r="DW143" i="26"/>
  <c r="AZ144" i="26"/>
  <c r="BA144" i="26"/>
  <c r="BB144" i="26"/>
  <c r="BC144" i="26"/>
  <c r="BD144" i="26"/>
  <c r="BE144" i="26"/>
  <c r="BF144" i="26"/>
  <c r="BG144" i="26"/>
  <c r="BH144" i="26"/>
  <c r="BI144" i="26"/>
  <c r="BJ144" i="26"/>
  <c r="BK144" i="26"/>
  <c r="BL144" i="26"/>
  <c r="BM144" i="26"/>
  <c r="BN144" i="26"/>
  <c r="BO144" i="26"/>
  <c r="BP144" i="26"/>
  <c r="BQ144" i="26"/>
  <c r="BR144" i="26"/>
  <c r="BS144" i="26"/>
  <c r="BT144" i="26"/>
  <c r="BU144" i="26"/>
  <c r="BV144" i="26"/>
  <c r="BW144" i="26"/>
  <c r="BX144" i="26"/>
  <c r="BY144" i="26"/>
  <c r="BZ144" i="26"/>
  <c r="CA144" i="26"/>
  <c r="CB144" i="26"/>
  <c r="CC144" i="26"/>
  <c r="CD144" i="26"/>
  <c r="CE144" i="26"/>
  <c r="CF144" i="26"/>
  <c r="CG144" i="26"/>
  <c r="CH144" i="26"/>
  <c r="CI144" i="26"/>
  <c r="CJ144" i="26"/>
  <c r="CK144" i="26"/>
  <c r="CL144" i="26"/>
  <c r="CM144" i="26"/>
  <c r="CN144" i="26"/>
  <c r="CO144" i="26"/>
  <c r="CP144" i="26"/>
  <c r="CQ144" i="26"/>
  <c r="CR144" i="26"/>
  <c r="CS144" i="26"/>
  <c r="CT144" i="26"/>
  <c r="CU144" i="26"/>
  <c r="CV144" i="26"/>
  <c r="CW144" i="26"/>
  <c r="CX144" i="26"/>
  <c r="CY144" i="26"/>
  <c r="CZ144" i="26"/>
  <c r="DA144" i="26"/>
  <c r="DB144" i="26"/>
  <c r="DC144" i="26"/>
  <c r="DD144" i="26"/>
  <c r="DE144" i="26"/>
  <c r="DF144" i="26"/>
  <c r="DG144" i="26"/>
  <c r="DH144" i="26"/>
  <c r="DI144" i="26"/>
  <c r="DJ144" i="26"/>
  <c r="DK144" i="26"/>
  <c r="DL144" i="26"/>
  <c r="DM144" i="26"/>
  <c r="DN144" i="26"/>
  <c r="DO144" i="26"/>
  <c r="DP144" i="26"/>
  <c r="DQ144" i="26"/>
  <c r="DR144" i="26"/>
  <c r="DS144" i="26"/>
  <c r="DT144" i="26"/>
  <c r="DU144" i="26"/>
  <c r="DV144" i="26"/>
  <c r="DW144" i="26"/>
  <c r="AZ145" i="26"/>
  <c r="BA145" i="26"/>
  <c r="BB145" i="26"/>
  <c r="BC145" i="26"/>
  <c r="BD145" i="26"/>
  <c r="BE145" i="26"/>
  <c r="BF145" i="26"/>
  <c r="BG145" i="26"/>
  <c r="BH145" i="26"/>
  <c r="BI145" i="26"/>
  <c r="BJ145" i="26"/>
  <c r="BK145" i="26"/>
  <c r="BL145" i="26"/>
  <c r="BM145" i="26"/>
  <c r="BN145" i="26"/>
  <c r="BO145" i="26"/>
  <c r="BP145" i="26"/>
  <c r="BQ145" i="26"/>
  <c r="BR145" i="26"/>
  <c r="BS145" i="26"/>
  <c r="BT145" i="26"/>
  <c r="BU145" i="26"/>
  <c r="BV145" i="26"/>
  <c r="BW145" i="26"/>
  <c r="BX145" i="26"/>
  <c r="BY145" i="26"/>
  <c r="BZ145" i="26"/>
  <c r="CA145" i="26"/>
  <c r="CB145" i="26"/>
  <c r="CC145" i="26"/>
  <c r="CD145" i="26"/>
  <c r="CE145" i="26"/>
  <c r="CF145" i="26"/>
  <c r="CG145" i="26"/>
  <c r="CH145" i="26"/>
  <c r="CI145" i="26"/>
  <c r="CJ145" i="26"/>
  <c r="CK145" i="26"/>
  <c r="CL145" i="26"/>
  <c r="CM145" i="26"/>
  <c r="CN145" i="26"/>
  <c r="CO145" i="26"/>
  <c r="CP145" i="26"/>
  <c r="CQ145" i="26"/>
  <c r="CR145" i="26"/>
  <c r="CS145" i="26"/>
  <c r="CT145" i="26"/>
  <c r="CU145" i="26"/>
  <c r="CV145" i="26"/>
  <c r="CW145" i="26"/>
  <c r="CX145" i="26"/>
  <c r="CY145" i="26"/>
  <c r="CZ145" i="26"/>
  <c r="DA145" i="26"/>
  <c r="DB145" i="26"/>
  <c r="DC145" i="26"/>
  <c r="DD145" i="26"/>
  <c r="DE145" i="26"/>
  <c r="DF145" i="26"/>
  <c r="DG145" i="26"/>
  <c r="DH145" i="26"/>
  <c r="DI145" i="26"/>
  <c r="DJ145" i="26"/>
  <c r="DK145" i="26"/>
  <c r="DL145" i="26"/>
  <c r="DM145" i="26"/>
  <c r="DN145" i="26"/>
  <c r="DO145" i="26"/>
  <c r="DP145" i="26"/>
  <c r="DQ145" i="26"/>
  <c r="DR145" i="26"/>
  <c r="DS145" i="26"/>
  <c r="DT145" i="26"/>
  <c r="DU145" i="26"/>
  <c r="DV145" i="26"/>
  <c r="DW145" i="26"/>
  <c r="AZ146" i="26"/>
  <c r="BA146" i="26"/>
  <c r="BB146" i="26"/>
  <c r="BC146" i="26"/>
  <c r="BD146" i="26"/>
  <c r="BE146" i="26"/>
  <c r="BF146" i="26"/>
  <c r="BG146" i="26"/>
  <c r="BH146" i="26"/>
  <c r="BI146" i="26"/>
  <c r="BJ146" i="26"/>
  <c r="BK146" i="26"/>
  <c r="BL146" i="26"/>
  <c r="BM146" i="26"/>
  <c r="BN146" i="26"/>
  <c r="BO146" i="26"/>
  <c r="BP146" i="26"/>
  <c r="BQ146" i="26"/>
  <c r="BR146" i="26"/>
  <c r="BS146" i="26"/>
  <c r="BT146" i="26"/>
  <c r="BU146" i="26"/>
  <c r="BV146" i="26"/>
  <c r="BW146" i="26"/>
  <c r="BX146" i="26"/>
  <c r="BY146" i="26"/>
  <c r="BZ146" i="26"/>
  <c r="CA146" i="26"/>
  <c r="CB146" i="26"/>
  <c r="CC146" i="26"/>
  <c r="CD146" i="26"/>
  <c r="CE146" i="26"/>
  <c r="CF146" i="26"/>
  <c r="CG146" i="26"/>
  <c r="CH146" i="26"/>
  <c r="CI146" i="26"/>
  <c r="CJ146" i="26"/>
  <c r="CK146" i="26"/>
  <c r="CL146" i="26"/>
  <c r="CM146" i="26"/>
  <c r="CN146" i="26"/>
  <c r="CO146" i="26"/>
  <c r="CP146" i="26"/>
  <c r="CQ146" i="26"/>
  <c r="CR146" i="26"/>
  <c r="CS146" i="26"/>
  <c r="CT146" i="26"/>
  <c r="CU146" i="26"/>
  <c r="CV146" i="26"/>
  <c r="CW146" i="26"/>
  <c r="CX146" i="26"/>
  <c r="CY146" i="26"/>
  <c r="CZ146" i="26"/>
  <c r="DA146" i="26"/>
  <c r="DB146" i="26"/>
  <c r="DC146" i="26"/>
  <c r="DD146" i="26"/>
  <c r="DE146" i="26"/>
  <c r="DF146" i="26"/>
  <c r="DG146" i="26"/>
  <c r="DH146" i="26"/>
  <c r="DI146" i="26"/>
  <c r="DJ146" i="26"/>
  <c r="DK146" i="26"/>
  <c r="DL146" i="26"/>
  <c r="DM146" i="26"/>
  <c r="DN146" i="26"/>
  <c r="DO146" i="26"/>
  <c r="DP146" i="26"/>
  <c r="DQ146" i="26"/>
  <c r="DR146" i="26"/>
  <c r="DS146" i="26"/>
  <c r="DT146" i="26"/>
  <c r="DU146" i="26"/>
  <c r="DV146" i="26"/>
  <c r="DW146" i="26"/>
  <c r="AZ147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BY147" i="26"/>
  <c r="BZ147" i="26"/>
  <c r="CA147" i="26"/>
  <c r="CB147" i="26"/>
  <c r="CC147" i="26"/>
  <c r="CD147" i="26"/>
  <c r="CE147" i="26"/>
  <c r="CF147" i="26"/>
  <c r="CG147" i="26"/>
  <c r="CH147" i="26"/>
  <c r="CI147" i="26"/>
  <c r="CJ147" i="26"/>
  <c r="CK147" i="26"/>
  <c r="CL147" i="26"/>
  <c r="CM147" i="26"/>
  <c r="CN147" i="26"/>
  <c r="CO147" i="26"/>
  <c r="CP147" i="26"/>
  <c r="CQ147" i="26"/>
  <c r="CR147" i="26"/>
  <c r="CS147" i="26"/>
  <c r="CT147" i="26"/>
  <c r="CU147" i="26"/>
  <c r="CV147" i="26"/>
  <c r="CW147" i="26"/>
  <c r="CX147" i="26"/>
  <c r="CY147" i="26"/>
  <c r="CZ147" i="26"/>
  <c r="DA147" i="26"/>
  <c r="DB147" i="26"/>
  <c r="DC147" i="26"/>
  <c r="DD147" i="26"/>
  <c r="DE147" i="26"/>
  <c r="DF147" i="26"/>
  <c r="DG147" i="26"/>
  <c r="DH147" i="26"/>
  <c r="DI147" i="26"/>
  <c r="DJ147" i="26"/>
  <c r="DK147" i="26"/>
  <c r="DL147" i="26"/>
  <c r="DM147" i="26"/>
  <c r="DN147" i="26"/>
  <c r="DO147" i="26"/>
  <c r="DP147" i="26"/>
  <c r="DQ147" i="26"/>
  <c r="DR147" i="26"/>
  <c r="DS147" i="26"/>
  <c r="DT147" i="26"/>
  <c r="DU147" i="26"/>
  <c r="DV147" i="26"/>
  <c r="DW147" i="26"/>
  <c r="AZ148" i="26"/>
  <c r="BA148" i="26"/>
  <c r="BB148" i="26"/>
  <c r="BC148" i="26"/>
  <c r="BD148" i="26"/>
  <c r="BE148" i="26"/>
  <c r="BF148" i="26"/>
  <c r="BG148" i="26"/>
  <c r="BH148" i="26"/>
  <c r="BI148" i="26"/>
  <c r="BJ148" i="26"/>
  <c r="BK148" i="26"/>
  <c r="BL148" i="26"/>
  <c r="BM148" i="26"/>
  <c r="BN148" i="26"/>
  <c r="BO148" i="26"/>
  <c r="BP148" i="26"/>
  <c r="BQ148" i="26"/>
  <c r="BR148" i="26"/>
  <c r="BS148" i="26"/>
  <c r="BT148" i="26"/>
  <c r="BU148" i="26"/>
  <c r="BV148" i="26"/>
  <c r="BW148" i="26"/>
  <c r="BX148" i="26"/>
  <c r="BY148" i="26"/>
  <c r="BZ148" i="26"/>
  <c r="CA148" i="26"/>
  <c r="CB148" i="26"/>
  <c r="CC148" i="26"/>
  <c r="CD148" i="26"/>
  <c r="CE148" i="26"/>
  <c r="CF148" i="26"/>
  <c r="CG148" i="26"/>
  <c r="CH148" i="26"/>
  <c r="CI148" i="26"/>
  <c r="CJ148" i="26"/>
  <c r="CK148" i="26"/>
  <c r="CL148" i="26"/>
  <c r="CM148" i="26"/>
  <c r="CN148" i="26"/>
  <c r="CO148" i="26"/>
  <c r="CP148" i="26"/>
  <c r="CQ148" i="26"/>
  <c r="CR148" i="26"/>
  <c r="CS148" i="26"/>
  <c r="CT148" i="26"/>
  <c r="CU148" i="26"/>
  <c r="CV148" i="26"/>
  <c r="CW148" i="26"/>
  <c r="CX148" i="26"/>
  <c r="CY148" i="26"/>
  <c r="CZ148" i="26"/>
  <c r="DA148" i="26"/>
  <c r="DB148" i="26"/>
  <c r="DC148" i="26"/>
  <c r="DD148" i="26"/>
  <c r="DE148" i="26"/>
  <c r="DF148" i="26"/>
  <c r="DG148" i="26"/>
  <c r="DH148" i="26"/>
  <c r="DI148" i="26"/>
  <c r="DJ148" i="26"/>
  <c r="DK148" i="26"/>
  <c r="DL148" i="26"/>
  <c r="DM148" i="26"/>
  <c r="DN148" i="26"/>
  <c r="DO148" i="26"/>
  <c r="DP148" i="26"/>
  <c r="DQ148" i="26"/>
  <c r="DR148" i="26"/>
  <c r="DS148" i="26"/>
  <c r="DT148" i="26"/>
  <c r="DU148" i="26"/>
  <c r="DV148" i="26"/>
  <c r="DW148" i="26"/>
  <c r="AZ149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K149" i="26"/>
  <c r="CL149" i="26"/>
  <c r="CM149" i="26"/>
  <c r="CN149" i="26"/>
  <c r="CO149" i="26"/>
  <c r="CP149" i="26"/>
  <c r="CQ149" i="26"/>
  <c r="CR149" i="26"/>
  <c r="CS149" i="26"/>
  <c r="CT149" i="26"/>
  <c r="CU149" i="26"/>
  <c r="CV149" i="26"/>
  <c r="CW149" i="26"/>
  <c r="CX149" i="26"/>
  <c r="CY149" i="26"/>
  <c r="CZ149" i="26"/>
  <c r="DA149" i="26"/>
  <c r="DB149" i="26"/>
  <c r="DC149" i="26"/>
  <c r="DD149" i="26"/>
  <c r="DE149" i="26"/>
  <c r="DF149" i="26"/>
  <c r="DG149" i="26"/>
  <c r="DH149" i="26"/>
  <c r="DI149" i="26"/>
  <c r="DJ149" i="26"/>
  <c r="DK149" i="26"/>
  <c r="DL149" i="26"/>
  <c r="DM149" i="26"/>
  <c r="DN149" i="26"/>
  <c r="DO149" i="26"/>
  <c r="DP149" i="26"/>
  <c r="DQ149" i="26"/>
  <c r="DR149" i="26"/>
  <c r="DS149" i="26"/>
  <c r="DT149" i="26"/>
  <c r="DU149" i="26"/>
  <c r="DV149" i="26"/>
  <c r="DW149" i="26"/>
  <c r="AZ150" i="26"/>
  <c r="BA150" i="26"/>
  <c r="BB150" i="26"/>
  <c r="BC150" i="26"/>
  <c r="BD150" i="26"/>
  <c r="BE150" i="26"/>
  <c r="BF150" i="26"/>
  <c r="BG150" i="26"/>
  <c r="BH150" i="26"/>
  <c r="BI150" i="26"/>
  <c r="BJ150" i="26"/>
  <c r="BK150" i="26"/>
  <c r="BL150" i="26"/>
  <c r="BM150" i="26"/>
  <c r="BN150" i="26"/>
  <c r="BO150" i="26"/>
  <c r="BP150" i="26"/>
  <c r="BQ150" i="26"/>
  <c r="BR150" i="26"/>
  <c r="BS150" i="26"/>
  <c r="BT150" i="26"/>
  <c r="BU150" i="26"/>
  <c r="BV150" i="26"/>
  <c r="BW150" i="26"/>
  <c r="BX150" i="26"/>
  <c r="BY150" i="26"/>
  <c r="BZ150" i="26"/>
  <c r="CA150" i="26"/>
  <c r="CB150" i="26"/>
  <c r="CC150" i="26"/>
  <c r="CD150" i="26"/>
  <c r="CE150" i="26"/>
  <c r="CF150" i="26"/>
  <c r="CG150" i="26"/>
  <c r="CH150" i="26"/>
  <c r="CI150" i="26"/>
  <c r="CJ150" i="26"/>
  <c r="CK150" i="26"/>
  <c r="CL150" i="26"/>
  <c r="CM150" i="26"/>
  <c r="CN150" i="26"/>
  <c r="CO150" i="26"/>
  <c r="CP150" i="26"/>
  <c r="CQ150" i="26"/>
  <c r="CR150" i="26"/>
  <c r="CS150" i="26"/>
  <c r="CT150" i="26"/>
  <c r="CU150" i="26"/>
  <c r="CV150" i="26"/>
  <c r="CW150" i="26"/>
  <c r="CX150" i="26"/>
  <c r="CY150" i="26"/>
  <c r="CZ150" i="26"/>
  <c r="DA150" i="26"/>
  <c r="DB150" i="26"/>
  <c r="DC150" i="26"/>
  <c r="DD150" i="26"/>
  <c r="DE150" i="26"/>
  <c r="DF150" i="26"/>
  <c r="DG150" i="26"/>
  <c r="DH150" i="26"/>
  <c r="DI150" i="26"/>
  <c r="DJ150" i="26"/>
  <c r="DK150" i="26"/>
  <c r="DL150" i="26"/>
  <c r="DM150" i="26"/>
  <c r="DN150" i="26"/>
  <c r="DO150" i="26"/>
  <c r="DP150" i="26"/>
  <c r="DQ150" i="26"/>
  <c r="DR150" i="26"/>
  <c r="DS150" i="26"/>
  <c r="DT150" i="26"/>
  <c r="DU150" i="26"/>
  <c r="DV150" i="26"/>
  <c r="DW150" i="26"/>
  <c r="AZ151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CT151" i="26"/>
  <c r="CU151" i="26"/>
  <c r="CV151" i="26"/>
  <c r="CW151" i="26"/>
  <c r="CX151" i="26"/>
  <c r="CY151" i="26"/>
  <c r="CZ151" i="26"/>
  <c r="DA151" i="26"/>
  <c r="DB151" i="26"/>
  <c r="DC151" i="26"/>
  <c r="DD151" i="26"/>
  <c r="DE151" i="26"/>
  <c r="DF151" i="26"/>
  <c r="DG151" i="26"/>
  <c r="DH151" i="26"/>
  <c r="DI151" i="26"/>
  <c r="DJ151" i="26"/>
  <c r="DK151" i="26"/>
  <c r="DL151" i="26"/>
  <c r="DM151" i="26"/>
  <c r="DN151" i="26"/>
  <c r="DO151" i="26"/>
  <c r="DP151" i="26"/>
  <c r="DQ151" i="26"/>
  <c r="DR151" i="26"/>
  <c r="DS151" i="26"/>
  <c r="DT151" i="26"/>
  <c r="DU151" i="26"/>
  <c r="DV151" i="26"/>
  <c r="DW151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CT152" i="26"/>
  <c r="CU152" i="26"/>
  <c r="CV152" i="26"/>
  <c r="CW152" i="26"/>
  <c r="CX152" i="26"/>
  <c r="CY152" i="26"/>
  <c r="CZ152" i="26"/>
  <c r="DA152" i="26"/>
  <c r="DB152" i="26"/>
  <c r="DC152" i="26"/>
  <c r="DD152" i="26"/>
  <c r="DE152" i="26"/>
  <c r="DF152" i="26"/>
  <c r="DG152" i="26"/>
  <c r="DH152" i="26"/>
  <c r="DI152" i="26"/>
  <c r="DJ152" i="26"/>
  <c r="DK152" i="26"/>
  <c r="DL152" i="26"/>
  <c r="DM152" i="26"/>
  <c r="DN152" i="26"/>
  <c r="DO152" i="26"/>
  <c r="DP152" i="26"/>
  <c r="DQ152" i="26"/>
  <c r="DR152" i="26"/>
  <c r="DS152" i="26"/>
  <c r="DT152" i="26"/>
  <c r="DU152" i="26"/>
  <c r="DV152" i="26"/>
  <c r="DW152" i="26"/>
  <c r="AZ153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CT153" i="26"/>
  <c r="CU153" i="26"/>
  <c r="CV153" i="26"/>
  <c r="CW153" i="26"/>
  <c r="CX153" i="26"/>
  <c r="CY153" i="26"/>
  <c r="CZ153" i="26"/>
  <c r="DA153" i="26"/>
  <c r="DB153" i="26"/>
  <c r="DC153" i="26"/>
  <c r="DD153" i="26"/>
  <c r="DE153" i="26"/>
  <c r="DF153" i="26"/>
  <c r="DG153" i="26"/>
  <c r="DH153" i="26"/>
  <c r="DI153" i="26"/>
  <c r="DJ153" i="26"/>
  <c r="DK153" i="26"/>
  <c r="DL153" i="26"/>
  <c r="DM153" i="26"/>
  <c r="DN153" i="26"/>
  <c r="DO153" i="26"/>
  <c r="DP153" i="26"/>
  <c r="DQ153" i="26"/>
  <c r="DR153" i="26"/>
  <c r="DS153" i="26"/>
  <c r="DT153" i="26"/>
  <c r="DU153" i="26"/>
  <c r="DV153" i="26"/>
  <c r="DW153" i="26"/>
  <c r="AZ154" i="26"/>
  <c r="BA154" i="26"/>
  <c r="BB154" i="26"/>
  <c r="BC154" i="26"/>
  <c r="BD154" i="26"/>
  <c r="BE154" i="26"/>
  <c r="BF154" i="26"/>
  <c r="BG154" i="26"/>
  <c r="BH154" i="26"/>
  <c r="BI154" i="26"/>
  <c r="BJ154" i="26"/>
  <c r="BK154" i="26"/>
  <c r="BL154" i="26"/>
  <c r="BM154" i="26"/>
  <c r="BN154" i="26"/>
  <c r="BO154" i="26"/>
  <c r="BP154" i="26"/>
  <c r="BQ154" i="26"/>
  <c r="BR154" i="26"/>
  <c r="BS154" i="26"/>
  <c r="BT154" i="26"/>
  <c r="BU154" i="26"/>
  <c r="BV154" i="26"/>
  <c r="BW154" i="26"/>
  <c r="BX154" i="26"/>
  <c r="BY154" i="26"/>
  <c r="BZ154" i="26"/>
  <c r="CA154" i="26"/>
  <c r="CB154" i="26"/>
  <c r="CC154" i="26"/>
  <c r="CD154" i="26"/>
  <c r="CE154" i="26"/>
  <c r="CF154" i="26"/>
  <c r="CG154" i="26"/>
  <c r="CH154" i="26"/>
  <c r="CI154" i="26"/>
  <c r="CJ154" i="26"/>
  <c r="CK154" i="26"/>
  <c r="CL154" i="26"/>
  <c r="CM154" i="26"/>
  <c r="CN154" i="26"/>
  <c r="CO154" i="26"/>
  <c r="CP154" i="26"/>
  <c r="CQ154" i="26"/>
  <c r="CR154" i="26"/>
  <c r="CS154" i="26"/>
  <c r="CT154" i="26"/>
  <c r="CU154" i="26"/>
  <c r="CV154" i="26"/>
  <c r="CW154" i="26"/>
  <c r="CX154" i="26"/>
  <c r="CY154" i="26"/>
  <c r="CZ154" i="26"/>
  <c r="DA154" i="26"/>
  <c r="DB154" i="26"/>
  <c r="DC154" i="26"/>
  <c r="DD154" i="26"/>
  <c r="DE154" i="26"/>
  <c r="DF154" i="26"/>
  <c r="DG154" i="26"/>
  <c r="DH154" i="26"/>
  <c r="DI154" i="26"/>
  <c r="DJ154" i="26"/>
  <c r="DK154" i="26"/>
  <c r="DL154" i="26"/>
  <c r="DM154" i="26"/>
  <c r="DN154" i="26"/>
  <c r="DO154" i="26"/>
  <c r="DP154" i="26"/>
  <c r="DQ154" i="26"/>
  <c r="DR154" i="26"/>
  <c r="DS154" i="26"/>
  <c r="DT154" i="26"/>
  <c r="DU154" i="26"/>
  <c r="DV154" i="26"/>
  <c r="DW154" i="26"/>
  <c r="AZ155" i="26"/>
  <c r="BA155" i="26"/>
  <c r="BB155" i="26"/>
  <c r="BC155" i="26"/>
  <c r="BD155" i="26"/>
  <c r="BE155" i="26"/>
  <c r="BF155" i="26"/>
  <c r="BG155" i="26"/>
  <c r="BH155" i="26"/>
  <c r="BI155" i="26"/>
  <c r="BJ155" i="26"/>
  <c r="BK155" i="26"/>
  <c r="BL155" i="26"/>
  <c r="BM155" i="26"/>
  <c r="BN155" i="26"/>
  <c r="BO155" i="26"/>
  <c r="BP155" i="26"/>
  <c r="BQ155" i="26"/>
  <c r="BR155" i="26"/>
  <c r="BS155" i="26"/>
  <c r="BT155" i="26"/>
  <c r="BU155" i="26"/>
  <c r="BV155" i="26"/>
  <c r="BW155" i="26"/>
  <c r="BX155" i="26"/>
  <c r="BY155" i="26"/>
  <c r="BZ155" i="26"/>
  <c r="CA155" i="26"/>
  <c r="CB155" i="26"/>
  <c r="CC155" i="26"/>
  <c r="CD155" i="26"/>
  <c r="CE155" i="26"/>
  <c r="CF155" i="26"/>
  <c r="CG155" i="26"/>
  <c r="CH155" i="26"/>
  <c r="CI155" i="26"/>
  <c r="CJ155" i="26"/>
  <c r="CK155" i="26"/>
  <c r="CL155" i="26"/>
  <c r="CM155" i="26"/>
  <c r="CN155" i="26"/>
  <c r="CO155" i="26"/>
  <c r="CP155" i="26"/>
  <c r="CQ155" i="26"/>
  <c r="CR155" i="26"/>
  <c r="CS155" i="26"/>
  <c r="CT155" i="26"/>
  <c r="CU155" i="26"/>
  <c r="CV155" i="26"/>
  <c r="CW155" i="26"/>
  <c r="CX155" i="26"/>
  <c r="CY155" i="26"/>
  <c r="CZ155" i="26"/>
  <c r="DA155" i="26"/>
  <c r="DB155" i="26"/>
  <c r="DC155" i="26"/>
  <c r="DD155" i="26"/>
  <c r="DE155" i="26"/>
  <c r="DF155" i="26"/>
  <c r="DG155" i="26"/>
  <c r="DH155" i="26"/>
  <c r="DI155" i="26"/>
  <c r="DJ155" i="26"/>
  <c r="DK155" i="26"/>
  <c r="DL155" i="26"/>
  <c r="DM155" i="26"/>
  <c r="DN155" i="26"/>
  <c r="DO155" i="26"/>
  <c r="DP155" i="26"/>
  <c r="DQ155" i="26"/>
  <c r="DR155" i="26"/>
  <c r="DS155" i="26"/>
  <c r="DT155" i="26"/>
  <c r="DU155" i="26"/>
  <c r="DV155" i="26"/>
  <c r="DW155" i="26"/>
  <c r="AZ156" i="26"/>
  <c r="BA156" i="26"/>
  <c r="BB156" i="26"/>
  <c r="BC156" i="26"/>
  <c r="BD156" i="26"/>
  <c r="BE156" i="26"/>
  <c r="BF156" i="26"/>
  <c r="BG156" i="26"/>
  <c r="BH156" i="26"/>
  <c r="BI156" i="26"/>
  <c r="BJ156" i="26"/>
  <c r="BK156" i="26"/>
  <c r="BL156" i="26"/>
  <c r="BM156" i="26"/>
  <c r="BN156" i="26"/>
  <c r="BO156" i="26"/>
  <c r="BP156" i="26"/>
  <c r="BQ156" i="26"/>
  <c r="BR156" i="26"/>
  <c r="BS156" i="26"/>
  <c r="BT156" i="26"/>
  <c r="BU156" i="26"/>
  <c r="BV156" i="26"/>
  <c r="BW156" i="26"/>
  <c r="BX156" i="26"/>
  <c r="BY156" i="26"/>
  <c r="BZ156" i="26"/>
  <c r="CA156" i="26"/>
  <c r="CB156" i="26"/>
  <c r="CC156" i="26"/>
  <c r="CD156" i="26"/>
  <c r="CE156" i="26"/>
  <c r="CF156" i="26"/>
  <c r="CG156" i="26"/>
  <c r="CH156" i="26"/>
  <c r="CI156" i="26"/>
  <c r="CJ156" i="26"/>
  <c r="CK156" i="26"/>
  <c r="CL156" i="26"/>
  <c r="CM156" i="26"/>
  <c r="CN156" i="26"/>
  <c r="CO156" i="26"/>
  <c r="CP156" i="26"/>
  <c r="CQ156" i="26"/>
  <c r="CR156" i="26"/>
  <c r="CS156" i="26"/>
  <c r="CT156" i="26"/>
  <c r="CU156" i="26"/>
  <c r="CV156" i="26"/>
  <c r="CW156" i="26"/>
  <c r="CX156" i="26"/>
  <c r="CY156" i="26"/>
  <c r="CZ156" i="26"/>
  <c r="DA156" i="26"/>
  <c r="DB156" i="26"/>
  <c r="DC156" i="26"/>
  <c r="DD156" i="26"/>
  <c r="DE156" i="26"/>
  <c r="DF156" i="26"/>
  <c r="DG156" i="26"/>
  <c r="DH156" i="26"/>
  <c r="DI156" i="26"/>
  <c r="DJ156" i="26"/>
  <c r="DK156" i="26"/>
  <c r="DL156" i="26"/>
  <c r="DM156" i="26"/>
  <c r="DN156" i="26"/>
  <c r="DO156" i="26"/>
  <c r="DP156" i="26"/>
  <c r="DQ156" i="26"/>
  <c r="DR156" i="26"/>
  <c r="DS156" i="26"/>
  <c r="DT156" i="26"/>
  <c r="DU156" i="26"/>
  <c r="DV156" i="26"/>
  <c r="DW156" i="26"/>
  <c r="AZ157" i="26"/>
  <c r="BA157" i="26"/>
  <c r="BB157" i="26"/>
  <c r="BC157" i="26"/>
  <c r="BD157" i="26"/>
  <c r="BE157" i="26"/>
  <c r="BF157" i="26"/>
  <c r="BG157" i="26"/>
  <c r="BH157" i="26"/>
  <c r="BI157" i="26"/>
  <c r="BJ157" i="26"/>
  <c r="BK157" i="26"/>
  <c r="BL157" i="26"/>
  <c r="BM157" i="26"/>
  <c r="BN157" i="26"/>
  <c r="BO157" i="26"/>
  <c r="BP157" i="26"/>
  <c r="BQ157" i="26"/>
  <c r="BR157" i="26"/>
  <c r="BS157" i="26"/>
  <c r="BT157" i="26"/>
  <c r="BU157" i="26"/>
  <c r="BV157" i="26"/>
  <c r="BW157" i="26"/>
  <c r="BX157" i="26"/>
  <c r="BY157" i="26"/>
  <c r="BZ157" i="26"/>
  <c r="CA157" i="26"/>
  <c r="CB157" i="26"/>
  <c r="CC157" i="26"/>
  <c r="CD157" i="26"/>
  <c r="CE157" i="26"/>
  <c r="CF157" i="26"/>
  <c r="CG157" i="26"/>
  <c r="CH157" i="26"/>
  <c r="CI157" i="26"/>
  <c r="CJ157" i="26"/>
  <c r="CK157" i="26"/>
  <c r="CL157" i="26"/>
  <c r="CM157" i="26"/>
  <c r="CN157" i="26"/>
  <c r="CO157" i="26"/>
  <c r="CP157" i="26"/>
  <c r="CQ157" i="26"/>
  <c r="CR157" i="26"/>
  <c r="CS157" i="26"/>
  <c r="CT157" i="26"/>
  <c r="CU157" i="26"/>
  <c r="CV157" i="26"/>
  <c r="CW157" i="26"/>
  <c r="CX157" i="26"/>
  <c r="CY157" i="26"/>
  <c r="CZ157" i="26"/>
  <c r="DA157" i="26"/>
  <c r="DB157" i="26"/>
  <c r="DC157" i="26"/>
  <c r="DD157" i="26"/>
  <c r="DE157" i="26"/>
  <c r="DF157" i="26"/>
  <c r="DG157" i="26"/>
  <c r="DH157" i="26"/>
  <c r="DI157" i="26"/>
  <c r="DJ157" i="26"/>
  <c r="DK157" i="26"/>
  <c r="DL157" i="26"/>
  <c r="DM157" i="26"/>
  <c r="DN157" i="26"/>
  <c r="DO157" i="26"/>
  <c r="DP157" i="26"/>
  <c r="DQ157" i="26"/>
  <c r="DR157" i="26"/>
  <c r="DS157" i="26"/>
  <c r="DT157" i="26"/>
  <c r="DU157" i="26"/>
  <c r="DV157" i="26"/>
  <c r="DW157" i="26"/>
  <c r="AZ158" i="26"/>
  <c r="BA158" i="26"/>
  <c r="BB158" i="26"/>
  <c r="BC158" i="26"/>
  <c r="BD158" i="26"/>
  <c r="BE158" i="26"/>
  <c r="BF158" i="26"/>
  <c r="BG158" i="26"/>
  <c r="BH158" i="26"/>
  <c r="BI158" i="26"/>
  <c r="BJ158" i="26"/>
  <c r="BK158" i="26"/>
  <c r="BL158" i="26"/>
  <c r="BM158" i="26"/>
  <c r="BN158" i="26"/>
  <c r="BO158" i="26"/>
  <c r="BP158" i="26"/>
  <c r="BQ158" i="26"/>
  <c r="BR158" i="26"/>
  <c r="BS158" i="26"/>
  <c r="BT158" i="26"/>
  <c r="BU158" i="26"/>
  <c r="BV158" i="26"/>
  <c r="BW158" i="26"/>
  <c r="BX158" i="26"/>
  <c r="BY158" i="26"/>
  <c r="BZ158" i="26"/>
  <c r="CA158" i="26"/>
  <c r="CB158" i="26"/>
  <c r="CC158" i="26"/>
  <c r="CD158" i="26"/>
  <c r="CE158" i="26"/>
  <c r="CF158" i="26"/>
  <c r="CG158" i="26"/>
  <c r="CH158" i="26"/>
  <c r="CI158" i="26"/>
  <c r="CJ158" i="26"/>
  <c r="CK158" i="26"/>
  <c r="CL158" i="26"/>
  <c r="CM158" i="26"/>
  <c r="CN158" i="26"/>
  <c r="CO158" i="26"/>
  <c r="CP158" i="26"/>
  <c r="CQ158" i="26"/>
  <c r="CR158" i="26"/>
  <c r="CS158" i="26"/>
  <c r="CT158" i="26"/>
  <c r="CU158" i="26"/>
  <c r="CV158" i="26"/>
  <c r="CW158" i="26"/>
  <c r="CX158" i="26"/>
  <c r="CY158" i="26"/>
  <c r="CZ158" i="26"/>
  <c r="DA158" i="26"/>
  <c r="DB158" i="26"/>
  <c r="DC158" i="26"/>
  <c r="DD158" i="26"/>
  <c r="DE158" i="26"/>
  <c r="DF158" i="26"/>
  <c r="DG158" i="26"/>
  <c r="DH158" i="26"/>
  <c r="DI158" i="26"/>
  <c r="DJ158" i="26"/>
  <c r="DK158" i="26"/>
  <c r="DL158" i="26"/>
  <c r="DM158" i="26"/>
  <c r="DN158" i="26"/>
  <c r="DO158" i="26"/>
  <c r="DP158" i="26"/>
  <c r="DQ158" i="26"/>
  <c r="DR158" i="26"/>
  <c r="DS158" i="26"/>
  <c r="DT158" i="26"/>
  <c r="DU158" i="26"/>
  <c r="DV158" i="26"/>
  <c r="DW158" i="26"/>
  <c r="AZ159" i="26"/>
  <c r="BA159" i="26"/>
  <c r="BB159" i="26"/>
  <c r="BC159" i="26"/>
  <c r="BD159" i="26"/>
  <c r="BE159" i="26"/>
  <c r="BF159" i="26"/>
  <c r="BG159" i="26"/>
  <c r="BH159" i="26"/>
  <c r="BI159" i="26"/>
  <c r="BJ159" i="26"/>
  <c r="BK159" i="26"/>
  <c r="BL159" i="26"/>
  <c r="BM159" i="26"/>
  <c r="BN159" i="26"/>
  <c r="BO159" i="26"/>
  <c r="BP159" i="26"/>
  <c r="BQ159" i="26"/>
  <c r="BR159" i="26"/>
  <c r="BS159" i="26"/>
  <c r="BT159" i="26"/>
  <c r="BU159" i="26"/>
  <c r="BV159" i="26"/>
  <c r="BW159" i="26"/>
  <c r="BX159" i="26"/>
  <c r="BY159" i="26"/>
  <c r="BZ159" i="26"/>
  <c r="CA159" i="26"/>
  <c r="CB159" i="26"/>
  <c r="CC159" i="26"/>
  <c r="CD159" i="26"/>
  <c r="CE159" i="26"/>
  <c r="CF159" i="26"/>
  <c r="CG159" i="26"/>
  <c r="CH159" i="26"/>
  <c r="CI159" i="26"/>
  <c r="CJ159" i="26"/>
  <c r="CK159" i="26"/>
  <c r="CL159" i="26"/>
  <c r="CM159" i="26"/>
  <c r="CN159" i="26"/>
  <c r="CO159" i="26"/>
  <c r="CP159" i="26"/>
  <c r="CQ159" i="26"/>
  <c r="CR159" i="26"/>
  <c r="CS159" i="26"/>
  <c r="CT159" i="26"/>
  <c r="CU159" i="26"/>
  <c r="CV159" i="26"/>
  <c r="CW159" i="26"/>
  <c r="CX159" i="26"/>
  <c r="CY159" i="26"/>
  <c r="CZ159" i="26"/>
  <c r="DA159" i="26"/>
  <c r="DB159" i="26"/>
  <c r="DC159" i="26"/>
  <c r="DD159" i="26"/>
  <c r="DE159" i="26"/>
  <c r="DF159" i="26"/>
  <c r="DG159" i="26"/>
  <c r="DH159" i="26"/>
  <c r="DI159" i="26"/>
  <c r="DJ159" i="26"/>
  <c r="DK159" i="26"/>
  <c r="DL159" i="26"/>
  <c r="DM159" i="26"/>
  <c r="DN159" i="26"/>
  <c r="DO159" i="26"/>
  <c r="DP159" i="26"/>
  <c r="DQ159" i="26"/>
  <c r="DR159" i="26"/>
  <c r="DS159" i="26"/>
  <c r="DT159" i="26"/>
  <c r="DU159" i="26"/>
  <c r="DV159" i="26"/>
  <c r="DW159" i="26"/>
  <c r="AZ160" i="26"/>
  <c r="BA160" i="26"/>
  <c r="BB160" i="26"/>
  <c r="BC160" i="26"/>
  <c r="BD160" i="26"/>
  <c r="BE160" i="26"/>
  <c r="BF160" i="26"/>
  <c r="BG160" i="26"/>
  <c r="BH160" i="26"/>
  <c r="BI160" i="26"/>
  <c r="BJ160" i="26"/>
  <c r="BK160" i="26"/>
  <c r="BL160" i="26"/>
  <c r="BM160" i="26"/>
  <c r="BN160" i="26"/>
  <c r="BO160" i="26"/>
  <c r="BP160" i="26"/>
  <c r="BQ160" i="26"/>
  <c r="BR160" i="26"/>
  <c r="BS160" i="26"/>
  <c r="BT160" i="26"/>
  <c r="BU160" i="26"/>
  <c r="BV160" i="26"/>
  <c r="BW160" i="26"/>
  <c r="BX160" i="26"/>
  <c r="BY160" i="26"/>
  <c r="BZ160" i="26"/>
  <c r="CA160" i="26"/>
  <c r="CB160" i="26"/>
  <c r="CC160" i="26"/>
  <c r="CD160" i="26"/>
  <c r="CE160" i="26"/>
  <c r="CF160" i="26"/>
  <c r="CG160" i="26"/>
  <c r="CH160" i="26"/>
  <c r="CI160" i="26"/>
  <c r="CJ160" i="26"/>
  <c r="CK160" i="26"/>
  <c r="CL160" i="26"/>
  <c r="CM160" i="26"/>
  <c r="CN160" i="26"/>
  <c r="CO160" i="26"/>
  <c r="CP160" i="26"/>
  <c r="CQ160" i="26"/>
  <c r="CR160" i="26"/>
  <c r="CS160" i="26"/>
  <c r="CT160" i="26"/>
  <c r="CU160" i="26"/>
  <c r="CV160" i="26"/>
  <c r="CW160" i="26"/>
  <c r="CX160" i="26"/>
  <c r="CY160" i="26"/>
  <c r="CZ160" i="26"/>
  <c r="DA160" i="26"/>
  <c r="DB160" i="26"/>
  <c r="DC160" i="26"/>
  <c r="DD160" i="26"/>
  <c r="DE160" i="26"/>
  <c r="DF160" i="26"/>
  <c r="DG160" i="26"/>
  <c r="DH160" i="26"/>
  <c r="DI160" i="26"/>
  <c r="DJ160" i="26"/>
  <c r="DK160" i="26"/>
  <c r="DL160" i="26"/>
  <c r="DM160" i="26"/>
  <c r="DN160" i="26"/>
  <c r="DO160" i="26"/>
  <c r="DP160" i="26"/>
  <c r="DQ160" i="26"/>
  <c r="DR160" i="26"/>
  <c r="DS160" i="26"/>
  <c r="DT160" i="26"/>
  <c r="DU160" i="26"/>
  <c r="DV160" i="26"/>
  <c r="DW160" i="26"/>
  <c r="AZ161" i="26"/>
  <c r="BA161" i="26"/>
  <c r="BB161" i="26"/>
  <c r="BC161" i="26"/>
  <c r="BD161" i="26"/>
  <c r="BE161" i="26"/>
  <c r="BF161" i="26"/>
  <c r="BG161" i="26"/>
  <c r="BH161" i="26"/>
  <c r="BI161" i="26"/>
  <c r="BJ161" i="26"/>
  <c r="BK161" i="26"/>
  <c r="BL161" i="26"/>
  <c r="BM161" i="26"/>
  <c r="BN161" i="26"/>
  <c r="BO161" i="26"/>
  <c r="BP161" i="26"/>
  <c r="BQ161" i="26"/>
  <c r="BR161" i="26"/>
  <c r="BS161" i="26"/>
  <c r="BT161" i="26"/>
  <c r="BU161" i="26"/>
  <c r="BV161" i="26"/>
  <c r="BW161" i="26"/>
  <c r="BX161" i="26"/>
  <c r="BY161" i="26"/>
  <c r="BZ161" i="26"/>
  <c r="CA161" i="26"/>
  <c r="CB161" i="26"/>
  <c r="CC161" i="26"/>
  <c r="CD161" i="26"/>
  <c r="CE161" i="26"/>
  <c r="CF161" i="26"/>
  <c r="CG161" i="26"/>
  <c r="CH161" i="26"/>
  <c r="CI161" i="26"/>
  <c r="CJ161" i="26"/>
  <c r="CK161" i="26"/>
  <c r="CL161" i="26"/>
  <c r="CM161" i="26"/>
  <c r="CN161" i="26"/>
  <c r="CO161" i="26"/>
  <c r="CP161" i="26"/>
  <c r="CQ161" i="26"/>
  <c r="CR161" i="26"/>
  <c r="CS161" i="26"/>
  <c r="CT161" i="26"/>
  <c r="CU161" i="26"/>
  <c r="CV161" i="26"/>
  <c r="CW161" i="26"/>
  <c r="CX161" i="26"/>
  <c r="CY161" i="26"/>
  <c r="CZ161" i="26"/>
  <c r="DA161" i="26"/>
  <c r="DB161" i="26"/>
  <c r="DC161" i="26"/>
  <c r="DD161" i="26"/>
  <c r="DE161" i="26"/>
  <c r="DF161" i="26"/>
  <c r="DG161" i="26"/>
  <c r="DH161" i="26"/>
  <c r="DI161" i="26"/>
  <c r="DJ161" i="26"/>
  <c r="DK161" i="26"/>
  <c r="DL161" i="26"/>
  <c r="DM161" i="26"/>
  <c r="DN161" i="26"/>
  <c r="DO161" i="26"/>
  <c r="DP161" i="26"/>
  <c r="DQ161" i="26"/>
  <c r="DR161" i="26"/>
  <c r="DS161" i="26"/>
  <c r="DT161" i="26"/>
  <c r="DU161" i="26"/>
  <c r="DV161" i="26"/>
  <c r="DW161" i="26"/>
  <c r="AZ162" i="26"/>
  <c r="BA162" i="26"/>
  <c r="BB162" i="26"/>
  <c r="BC162" i="26"/>
  <c r="BD162" i="26"/>
  <c r="BE162" i="26"/>
  <c r="BF162" i="26"/>
  <c r="BG162" i="26"/>
  <c r="BH162" i="26"/>
  <c r="BI162" i="26"/>
  <c r="BJ162" i="26"/>
  <c r="BK162" i="26"/>
  <c r="BL162" i="26"/>
  <c r="BM162" i="26"/>
  <c r="BN162" i="26"/>
  <c r="BO162" i="26"/>
  <c r="BP162" i="26"/>
  <c r="BQ162" i="26"/>
  <c r="BR162" i="26"/>
  <c r="BS162" i="26"/>
  <c r="BT162" i="26"/>
  <c r="BU162" i="26"/>
  <c r="BV162" i="26"/>
  <c r="BW162" i="26"/>
  <c r="BX162" i="26"/>
  <c r="BY162" i="26"/>
  <c r="BZ162" i="26"/>
  <c r="CA162" i="26"/>
  <c r="CB162" i="26"/>
  <c r="CC162" i="26"/>
  <c r="CD162" i="26"/>
  <c r="CE162" i="26"/>
  <c r="CF162" i="26"/>
  <c r="CG162" i="26"/>
  <c r="CH162" i="26"/>
  <c r="CI162" i="26"/>
  <c r="CJ162" i="26"/>
  <c r="CK162" i="26"/>
  <c r="CL162" i="26"/>
  <c r="CM162" i="26"/>
  <c r="CN162" i="26"/>
  <c r="CO162" i="26"/>
  <c r="CP162" i="26"/>
  <c r="CQ162" i="26"/>
  <c r="CR162" i="26"/>
  <c r="CS162" i="26"/>
  <c r="CT162" i="26"/>
  <c r="CU162" i="26"/>
  <c r="CV162" i="26"/>
  <c r="CW162" i="26"/>
  <c r="CX162" i="26"/>
  <c r="CY162" i="26"/>
  <c r="CZ162" i="26"/>
  <c r="DA162" i="26"/>
  <c r="DB162" i="26"/>
  <c r="DC162" i="26"/>
  <c r="DD162" i="26"/>
  <c r="DE162" i="26"/>
  <c r="DF162" i="26"/>
  <c r="DG162" i="26"/>
  <c r="DH162" i="26"/>
  <c r="DI162" i="26"/>
  <c r="DJ162" i="26"/>
  <c r="DK162" i="26"/>
  <c r="DL162" i="26"/>
  <c r="DM162" i="26"/>
  <c r="DN162" i="26"/>
  <c r="DO162" i="26"/>
  <c r="DP162" i="26"/>
  <c r="DQ162" i="26"/>
  <c r="DR162" i="26"/>
  <c r="DS162" i="26"/>
  <c r="DT162" i="26"/>
  <c r="DU162" i="26"/>
  <c r="DV162" i="26"/>
  <c r="DW162" i="26"/>
  <c r="AZ163" i="26"/>
  <c r="BA163" i="26"/>
  <c r="BB163" i="26"/>
  <c r="BC163" i="26"/>
  <c r="BD163" i="26"/>
  <c r="BE163" i="26"/>
  <c r="BF163" i="26"/>
  <c r="BG163" i="26"/>
  <c r="BH163" i="26"/>
  <c r="BI163" i="26"/>
  <c r="BJ163" i="26"/>
  <c r="BK163" i="26"/>
  <c r="BL163" i="26"/>
  <c r="BM163" i="26"/>
  <c r="BN163" i="26"/>
  <c r="BO163" i="26"/>
  <c r="BP163" i="26"/>
  <c r="BQ163" i="26"/>
  <c r="BR163" i="26"/>
  <c r="BS163" i="26"/>
  <c r="BT163" i="26"/>
  <c r="BU163" i="26"/>
  <c r="BV163" i="26"/>
  <c r="BW163" i="26"/>
  <c r="BX163" i="26"/>
  <c r="BY163" i="26"/>
  <c r="BZ163" i="26"/>
  <c r="CA163" i="26"/>
  <c r="CB163" i="26"/>
  <c r="CC163" i="26"/>
  <c r="CD163" i="26"/>
  <c r="CE163" i="26"/>
  <c r="CF163" i="26"/>
  <c r="CG163" i="26"/>
  <c r="CH163" i="26"/>
  <c r="CI163" i="26"/>
  <c r="CJ163" i="26"/>
  <c r="CK163" i="26"/>
  <c r="CL163" i="26"/>
  <c r="CM163" i="26"/>
  <c r="CN163" i="26"/>
  <c r="CO163" i="26"/>
  <c r="CP163" i="26"/>
  <c r="CQ163" i="26"/>
  <c r="CR163" i="26"/>
  <c r="CS163" i="26"/>
  <c r="CT163" i="26"/>
  <c r="CU163" i="26"/>
  <c r="CV163" i="26"/>
  <c r="CW163" i="26"/>
  <c r="CX163" i="26"/>
  <c r="CY163" i="26"/>
  <c r="CZ163" i="26"/>
  <c r="DA163" i="26"/>
  <c r="DB163" i="26"/>
  <c r="DC163" i="26"/>
  <c r="DD163" i="26"/>
  <c r="DE163" i="26"/>
  <c r="DF163" i="26"/>
  <c r="DG163" i="26"/>
  <c r="DH163" i="26"/>
  <c r="DI163" i="26"/>
  <c r="DJ163" i="26"/>
  <c r="DK163" i="26"/>
  <c r="DL163" i="26"/>
  <c r="DM163" i="26"/>
  <c r="DN163" i="26"/>
  <c r="DO163" i="26"/>
  <c r="DP163" i="26"/>
  <c r="DQ163" i="26"/>
  <c r="DR163" i="26"/>
  <c r="DS163" i="26"/>
  <c r="DT163" i="26"/>
  <c r="DU163" i="26"/>
  <c r="DV163" i="26"/>
  <c r="DW163" i="26"/>
  <c r="AZ164" i="26"/>
  <c r="BA164" i="26"/>
  <c r="BB164" i="26"/>
  <c r="BC164" i="26"/>
  <c r="BD164" i="26"/>
  <c r="BE164" i="26"/>
  <c r="BF164" i="26"/>
  <c r="BG164" i="26"/>
  <c r="BH164" i="26"/>
  <c r="BI164" i="26"/>
  <c r="BJ164" i="26"/>
  <c r="BK164" i="26"/>
  <c r="BL164" i="26"/>
  <c r="BM164" i="26"/>
  <c r="BN164" i="26"/>
  <c r="BO164" i="26"/>
  <c r="BP164" i="26"/>
  <c r="BQ164" i="26"/>
  <c r="BR164" i="26"/>
  <c r="BS164" i="26"/>
  <c r="BT164" i="26"/>
  <c r="BU164" i="26"/>
  <c r="BV164" i="26"/>
  <c r="BW164" i="26"/>
  <c r="BX164" i="26"/>
  <c r="BY164" i="26"/>
  <c r="BZ164" i="26"/>
  <c r="CA164" i="26"/>
  <c r="CB164" i="26"/>
  <c r="CC164" i="26"/>
  <c r="CD164" i="26"/>
  <c r="CE164" i="26"/>
  <c r="CF164" i="26"/>
  <c r="CG164" i="26"/>
  <c r="CH164" i="26"/>
  <c r="CI164" i="26"/>
  <c r="CJ164" i="26"/>
  <c r="CK164" i="26"/>
  <c r="CL164" i="26"/>
  <c r="CM164" i="26"/>
  <c r="CN164" i="26"/>
  <c r="CO164" i="26"/>
  <c r="CP164" i="26"/>
  <c r="CQ164" i="26"/>
  <c r="CR164" i="26"/>
  <c r="CS164" i="26"/>
  <c r="CT164" i="26"/>
  <c r="CU164" i="26"/>
  <c r="CV164" i="26"/>
  <c r="CW164" i="26"/>
  <c r="CX164" i="26"/>
  <c r="CY164" i="26"/>
  <c r="CZ164" i="26"/>
  <c r="DA164" i="26"/>
  <c r="DB164" i="26"/>
  <c r="DC164" i="26"/>
  <c r="DD164" i="26"/>
  <c r="DE164" i="26"/>
  <c r="DF164" i="26"/>
  <c r="DG164" i="26"/>
  <c r="DH164" i="26"/>
  <c r="DI164" i="26"/>
  <c r="DJ164" i="26"/>
  <c r="DK164" i="26"/>
  <c r="DL164" i="26"/>
  <c r="DM164" i="26"/>
  <c r="DN164" i="26"/>
  <c r="DO164" i="26"/>
  <c r="DP164" i="26"/>
  <c r="DQ164" i="26"/>
  <c r="DR164" i="26"/>
  <c r="DS164" i="26"/>
  <c r="DT164" i="26"/>
  <c r="DU164" i="26"/>
  <c r="DV164" i="26"/>
  <c r="DW164" i="26"/>
  <c r="AZ165" i="26"/>
  <c r="BA165" i="26"/>
  <c r="BB165" i="26"/>
  <c r="BC165" i="26"/>
  <c r="BD165" i="26"/>
  <c r="BE165" i="26"/>
  <c r="BF165" i="26"/>
  <c r="BG165" i="26"/>
  <c r="BH165" i="26"/>
  <c r="BI165" i="26"/>
  <c r="BJ165" i="26"/>
  <c r="BK165" i="26"/>
  <c r="BL165" i="26"/>
  <c r="BM165" i="26"/>
  <c r="BN165" i="26"/>
  <c r="BO165" i="26"/>
  <c r="BP165" i="26"/>
  <c r="BQ165" i="26"/>
  <c r="BR165" i="26"/>
  <c r="BS165" i="26"/>
  <c r="BT165" i="26"/>
  <c r="BU165" i="26"/>
  <c r="BV165" i="26"/>
  <c r="BW165" i="26"/>
  <c r="BX165" i="26"/>
  <c r="BY165" i="26"/>
  <c r="BZ165" i="26"/>
  <c r="CA165" i="26"/>
  <c r="CB165" i="26"/>
  <c r="CC165" i="26"/>
  <c r="CD165" i="26"/>
  <c r="CE165" i="26"/>
  <c r="CF165" i="26"/>
  <c r="CG165" i="26"/>
  <c r="CH165" i="26"/>
  <c r="CI165" i="26"/>
  <c r="CJ165" i="26"/>
  <c r="CK165" i="26"/>
  <c r="CL165" i="26"/>
  <c r="CM165" i="26"/>
  <c r="CN165" i="26"/>
  <c r="CO165" i="26"/>
  <c r="CP165" i="26"/>
  <c r="CQ165" i="26"/>
  <c r="CR165" i="26"/>
  <c r="CS165" i="26"/>
  <c r="CT165" i="26"/>
  <c r="CU165" i="26"/>
  <c r="CV165" i="26"/>
  <c r="CW165" i="26"/>
  <c r="CX165" i="26"/>
  <c r="CY165" i="26"/>
  <c r="CZ165" i="26"/>
  <c r="DA165" i="26"/>
  <c r="DB165" i="26"/>
  <c r="DC165" i="26"/>
  <c r="DD165" i="26"/>
  <c r="DE165" i="26"/>
  <c r="DF165" i="26"/>
  <c r="DG165" i="26"/>
  <c r="DH165" i="26"/>
  <c r="DI165" i="26"/>
  <c r="DJ165" i="26"/>
  <c r="DK165" i="26"/>
  <c r="DL165" i="26"/>
  <c r="DM165" i="26"/>
  <c r="DN165" i="26"/>
  <c r="DO165" i="26"/>
  <c r="DP165" i="26"/>
  <c r="DQ165" i="26"/>
  <c r="DR165" i="26"/>
  <c r="DS165" i="26"/>
  <c r="DT165" i="26"/>
  <c r="DU165" i="26"/>
  <c r="DV165" i="26"/>
  <c r="DW165" i="26"/>
  <c r="AZ166" i="26"/>
  <c r="BA166" i="26"/>
  <c r="BB166" i="26"/>
  <c r="BC166" i="26"/>
  <c r="BD166" i="26"/>
  <c r="BE166" i="26"/>
  <c r="BF166" i="26"/>
  <c r="BG166" i="26"/>
  <c r="BH166" i="26"/>
  <c r="BI166" i="26"/>
  <c r="BJ166" i="26"/>
  <c r="BK166" i="26"/>
  <c r="BL166" i="26"/>
  <c r="BM166" i="26"/>
  <c r="BN166" i="26"/>
  <c r="BO166" i="26"/>
  <c r="BP166" i="26"/>
  <c r="BQ166" i="26"/>
  <c r="BR166" i="26"/>
  <c r="BS166" i="26"/>
  <c r="BT166" i="26"/>
  <c r="BU166" i="26"/>
  <c r="BV166" i="26"/>
  <c r="BW166" i="26"/>
  <c r="BX166" i="26"/>
  <c r="BY166" i="26"/>
  <c r="BZ166" i="26"/>
  <c r="CA166" i="26"/>
  <c r="CB166" i="26"/>
  <c r="CC166" i="26"/>
  <c r="CD166" i="26"/>
  <c r="CE166" i="26"/>
  <c r="CF166" i="26"/>
  <c r="CG166" i="26"/>
  <c r="CH166" i="26"/>
  <c r="CI166" i="26"/>
  <c r="CJ166" i="26"/>
  <c r="CK166" i="26"/>
  <c r="CL166" i="26"/>
  <c r="CM166" i="26"/>
  <c r="CN166" i="26"/>
  <c r="CO166" i="26"/>
  <c r="CP166" i="26"/>
  <c r="CQ166" i="26"/>
  <c r="CR166" i="26"/>
  <c r="CS166" i="26"/>
  <c r="CT166" i="26"/>
  <c r="CU166" i="26"/>
  <c r="CV166" i="26"/>
  <c r="CW166" i="26"/>
  <c r="CX166" i="26"/>
  <c r="CY166" i="26"/>
  <c r="CZ166" i="26"/>
  <c r="DA166" i="26"/>
  <c r="DB166" i="26"/>
  <c r="DC166" i="26"/>
  <c r="DD166" i="26"/>
  <c r="DE166" i="26"/>
  <c r="DF166" i="26"/>
  <c r="DG166" i="26"/>
  <c r="DH166" i="26"/>
  <c r="DI166" i="26"/>
  <c r="DJ166" i="26"/>
  <c r="DK166" i="26"/>
  <c r="DL166" i="26"/>
  <c r="DM166" i="26"/>
  <c r="DN166" i="26"/>
  <c r="DO166" i="26"/>
  <c r="DP166" i="26"/>
  <c r="DQ166" i="26"/>
  <c r="DR166" i="26"/>
  <c r="DS166" i="26"/>
  <c r="DT166" i="26"/>
  <c r="DU166" i="26"/>
  <c r="DV166" i="26"/>
  <c r="DW166" i="26"/>
  <c r="AZ167" i="26"/>
  <c r="BA167" i="26"/>
  <c r="BB167" i="26"/>
  <c r="BC167" i="26"/>
  <c r="BD167" i="26"/>
  <c r="BE167" i="26"/>
  <c r="BF167" i="26"/>
  <c r="BG167" i="26"/>
  <c r="BH167" i="26"/>
  <c r="BI167" i="26"/>
  <c r="BJ167" i="26"/>
  <c r="BK167" i="26"/>
  <c r="BL167" i="26"/>
  <c r="BM167" i="26"/>
  <c r="BN167" i="26"/>
  <c r="BO167" i="26"/>
  <c r="BP167" i="26"/>
  <c r="BQ167" i="26"/>
  <c r="BR167" i="26"/>
  <c r="BS167" i="26"/>
  <c r="BT167" i="26"/>
  <c r="BU167" i="26"/>
  <c r="BV167" i="26"/>
  <c r="BW167" i="26"/>
  <c r="BX167" i="26"/>
  <c r="BY167" i="26"/>
  <c r="BZ167" i="26"/>
  <c r="CA167" i="26"/>
  <c r="CB167" i="26"/>
  <c r="CC167" i="26"/>
  <c r="CD167" i="26"/>
  <c r="CE167" i="26"/>
  <c r="CF167" i="26"/>
  <c r="CG167" i="26"/>
  <c r="CH167" i="26"/>
  <c r="CI167" i="26"/>
  <c r="CJ167" i="26"/>
  <c r="CK167" i="26"/>
  <c r="CL167" i="26"/>
  <c r="CM167" i="26"/>
  <c r="CN167" i="26"/>
  <c r="CO167" i="26"/>
  <c r="CP167" i="26"/>
  <c r="CQ167" i="26"/>
  <c r="CR167" i="26"/>
  <c r="CS167" i="26"/>
  <c r="CT167" i="26"/>
  <c r="CU167" i="26"/>
  <c r="CV167" i="26"/>
  <c r="CW167" i="26"/>
  <c r="CX167" i="26"/>
  <c r="CY167" i="26"/>
  <c r="CZ167" i="26"/>
  <c r="DA167" i="26"/>
  <c r="DB167" i="26"/>
  <c r="DC167" i="26"/>
  <c r="DD167" i="26"/>
  <c r="DE167" i="26"/>
  <c r="DF167" i="26"/>
  <c r="DG167" i="26"/>
  <c r="DH167" i="26"/>
  <c r="DI167" i="26"/>
  <c r="DJ167" i="26"/>
  <c r="DK167" i="26"/>
  <c r="DL167" i="26"/>
  <c r="DM167" i="26"/>
  <c r="DN167" i="26"/>
  <c r="DO167" i="26"/>
  <c r="DP167" i="26"/>
  <c r="DQ167" i="26"/>
  <c r="DR167" i="26"/>
  <c r="DS167" i="26"/>
  <c r="DT167" i="26"/>
  <c r="DU167" i="26"/>
  <c r="DV167" i="26"/>
  <c r="DW167" i="26"/>
  <c r="AZ168" i="26"/>
  <c r="BA168" i="26"/>
  <c r="BB168" i="26"/>
  <c r="BC168" i="26"/>
  <c r="BD168" i="26"/>
  <c r="BE168" i="26"/>
  <c r="BF168" i="26"/>
  <c r="BG168" i="26"/>
  <c r="BH168" i="26"/>
  <c r="BI168" i="26"/>
  <c r="BJ168" i="26"/>
  <c r="BK168" i="26"/>
  <c r="BL168" i="26"/>
  <c r="BM168" i="26"/>
  <c r="BN168" i="26"/>
  <c r="BO168" i="26"/>
  <c r="BP168" i="26"/>
  <c r="BQ168" i="26"/>
  <c r="BR168" i="26"/>
  <c r="BS168" i="26"/>
  <c r="BT168" i="26"/>
  <c r="BU168" i="26"/>
  <c r="BV168" i="26"/>
  <c r="BW168" i="26"/>
  <c r="BX168" i="26"/>
  <c r="BY168" i="26"/>
  <c r="BZ168" i="26"/>
  <c r="CA168" i="26"/>
  <c r="CB168" i="26"/>
  <c r="CC168" i="26"/>
  <c r="CD168" i="26"/>
  <c r="CE168" i="26"/>
  <c r="CF168" i="26"/>
  <c r="CG168" i="26"/>
  <c r="CH168" i="26"/>
  <c r="CI168" i="26"/>
  <c r="CJ168" i="26"/>
  <c r="CK168" i="26"/>
  <c r="CL168" i="26"/>
  <c r="CM168" i="26"/>
  <c r="CN168" i="26"/>
  <c r="CO168" i="26"/>
  <c r="CP168" i="26"/>
  <c r="CQ168" i="26"/>
  <c r="CR168" i="26"/>
  <c r="CS168" i="26"/>
  <c r="CT168" i="26"/>
  <c r="CU168" i="26"/>
  <c r="CV168" i="26"/>
  <c r="CW168" i="26"/>
  <c r="CX168" i="26"/>
  <c r="CY168" i="26"/>
  <c r="CZ168" i="26"/>
  <c r="DA168" i="26"/>
  <c r="DB168" i="26"/>
  <c r="DC168" i="26"/>
  <c r="DD168" i="26"/>
  <c r="DE168" i="26"/>
  <c r="DF168" i="26"/>
  <c r="DG168" i="26"/>
  <c r="DH168" i="26"/>
  <c r="DI168" i="26"/>
  <c r="DJ168" i="26"/>
  <c r="DK168" i="26"/>
  <c r="DL168" i="26"/>
  <c r="DM168" i="26"/>
  <c r="DN168" i="26"/>
  <c r="DO168" i="26"/>
  <c r="DP168" i="26"/>
  <c r="DQ168" i="26"/>
  <c r="DR168" i="26"/>
  <c r="DS168" i="26"/>
  <c r="DT168" i="26"/>
  <c r="DU168" i="26"/>
  <c r="DV168" i="26"/>
  <c r="DW168" i="26"/>
  <c r="AZ169" i="26"/>
  <c r="BA169" i="26"/>
  <c r="BB169" i="26"/>
  <c r="BC169" i="26"/>
  <c r="BD169" i="26"/>
  <c r="BE169" i="26"/>
  <c r="BF169" i="26"/>
  <c r="BG169" i="26"/>
  <c r="BH169" i="26"/>
  <c r="BI169" i="26"/>
  <c r="BJ169" i="26"/>
  <c r="BK169" i="26"/>
  <c r="BL169" i="26"/>
  <c r="BM169" i="26"/>
  <c r="BN169" i="26"/>
  <c r="BO169" i="26"/>
  <c r="BP169" i="26"/>
  <c r="BQ169" i="26"/>
  <c r="BR169" i="26"/>
  <c r="BS169" i="26"/>
  <c r="BT169" i="26"/>
  <c r="BU169" i="26"/>
  <c r="BV169" i="26"/>
  <c r="BW169" i="26"/>
  <c r="BX169" i="26"/>
  <c r="BY169" i="26"/>
  <c r="BZ169" i="26"/>
  <c r="CA169" i="26"/>
  <c r="CB169" i="26"/>
  <c r="CC169" i="26"/>
  <c r="CD169" i="26"/>
  <c r="CE169" i="26"/>
  <c r="CF169" i="26"/>
  <c r="CG169" i="26"/>
  <c r="CH169" i="26"/>
  <c r="CI169" i="26"/>
  <c r="CJ169" i="26"/>
  <c r="CK169" i="26"/>
  <c r="CL169" i="26"/>
  <c r="CM169" i="26"/>
  <c r="CN169" i="26"/>
  <c r="CO169" i="26"/>
  <c r="CP169" i="26"/>
  <c r="CQ169" i="26"/>
  <c r="CR169" i="26"/>
  <c r="CS169" i="26"/>
  <c r="CT169" i="26"/>
  <c r="CU169" i="26"/>
  <c r="CV169" i="26"/>
  <c r="CW169" i="26"/>
  <c r="CX169" i="26"/>
  <c r="CY169" i="26"/>
  <c r="CZ169" i="26"/>
  <c r="DA169" i="26"/>
  <c r="DB169" i="26"/>
  <c r="DC169" i="26"/>
  <c r="DD169" i="26"/>
  <c r="DE169" i="26"/>
  <c r="DF169" i="26"/>
  <c r="DG169" i="26"/>
  <c r="DH169" i="26"/>
  <c r="DI169" i="26"/>
  <c r="DJ169" i="26"/>
  <c r="DK169" i="26"/>
  <c r="DL169" i="26"/>
  <c r="DM169" i="26"/>
  <c r="DN169" i="26"/>
  <c r="DO169" i="26"/>
  <c r="DP169" i="26"/>
  <c r="DQ169" i="26"/>
  <c r="DR169" i="26"/>
  <c r="DS169" i="26"/>
  <c r="DT169" i="26"/>
  <c r="DU169" i="26"/>
  <c r="DV169" i="26"/>
  <c r="DW169" i="26"/>
  <c r="AZ170" i="26"/>
  <c r="BA170" i="26"/>
  <c r="BB170" i="26"/>
  <c r="BC170" i="26"/>
  <c r="BD170" i="26"/>
  <c r="BE170" i="26"/>
  <c r="BF170" i="26"/>
  <c r="BG170" i="26"/>
  <c r="BH170" i="26"/>
  <c r="BI170" i="26"/>
  <c r="BJ170" i="26"/>
  <c r="BK170" i="26"/>
  <c r="BL170" i="26"/>
  <c r="BM170" i="26"/>
  <c r="BN170" i="26"/>
  <c r="BO170" i="26"/>
  <c r="BP170" i="26"/>
  <c r="BQ170" i="26"/>
  <c r="BR170" i="26"/>
  <c r="BS170" i="26"/>
  <c r="BT170" i="26"/>
  <c r="BU170" i="26"/>
  <c r="BV170" i="26"/>
  <c r="BW170" i="26"/>
  <c r="BX170" i="26"/>
  <c r="BY170" i="26"/>
  <c r="BZ170" i="26"/>
  <c r="CA170" i="26"/>
  <c r="CB170" i="26"/>
  <c r="CC170" i="26"/>
  <c r="CD170" i="26"/>
  <c r="CE170" i="26"/>
  <c r="CF170" i="26"/>
  <c r="CG170" i="26"/>
  <c r="CH170" i="26"/>
  <c r="CI170" i="26"/>
  <c r="CJ170" i="26"/>
  <c r="CK170" i="26"/>
  <c r="CL170" i="26"/>
  <c r="CM170" i="26"/>
  <c r="CN170" i="26"/>
  <c r="CO170" i="26"/>
  <c r="CP170" i="26"/>
  <c r="CQ170" i="26"/>
  <c r="CR170" i="26"/>
  <c r="CS170" i="26"/>
  <c r="CT170" i="26"/>
  <c r="CU170" i="26"/>
  <c r="CV170" i="26"/>
  <c r="CW170" i="26"/>
  <c r="CX170" i="26"/>
  <c r="CY170" i="26"/>
  <c r="CZ170" i="26"/>
  <c r="DA170" i="26"/>
  <c r="DB170" i="26"/>
  <c r="DC170" i="26"/>
  <c r="DD170" i="26"/>
  <c r="DE170" i="26"/>
  <c r="DF170" i="26"/>
  <c r="DG170" i="26"/>
  <c r="DH170" i="26"/>
  <c r="DI170" i="26"/>
  <c r="DJ170" i="26"/>
  <c r="DK170" i="26"/>
  <c r="DL170" i="26"/>
  <c r="DM170" i="26"/>
  <c r="DN170" i="26"/>
  <c r="DO170" i="26"/>
  <c r="DP170" i="26"/>
  <c r="DQ170" i="26"/>
  <c r="DR170" i="26"/>
  <c r="DS170" i="26"/>
  <c r="DT170" i="26"/>
  <c r="DU170" i="26"/>
  <c r="DV170" i="26"/>
  <c r="DW170" i="26"/>
  <c r="AZ171" i="26"/>
  <c r="BA171" i="26"/>
  <c r="BB171" i="26"/>
  <c r="BC171" i="26"/>
  <c r="BD171" i="26"/>
  <c r="BE171" i="26"/>
  <c r="BF171" i="26"/>
  <c r="BG171" i="26"/>
  <c r="BH171" i="26"/>
  <c r="BI171" i="26"/>
  <c r="BJ171" i="26"/>
  <c r="BK171" i="26"/>
  <c r="BL171" i="26"/>
  <c r="BM171" i="26"/>
  <c r="BN171" i="26"/>
  <c r="BO171" i="26"/>
  <c r="BP171" i="26"/>
  <c r="BQ171" i="26"/>
  <c r="BR171" i="26"/>
  <c r="BS171" i="26"/>
  <c r="BT171" i="26"/>
  <c r="BU171" i="26"/>
  <c r="BV171" i="26"/>
  <c r="BW171" i="26"/>
  <c r="BX171" i="26"/>
  <c r="BY171" i="26"/>
  <c r="BZ171" i="26"/>
  <c r="CA171" i="26"/>
  <c r="CB171" i="26"/>
  <c r="CC171" i="26"/>
  <c r="CD171" i="26"/>
  <c r="CE171" i="26"/>
  <c r="CF171" i="26"/>
  <c r="CG171" i="26"/>
  <c r="CH171" i="26"/>
  <c r="CI171" i="26"/>
  <c r="CJ171" i="26"/>
  <c r="CK171" i="26"/>
  <c r="CL171" i="26"/>
  <c r="CM171" i="26"/>
  <c r="CN171" i="26"/>
  <c r="CO171" i="26"/>
  <c r="CP171" i="26"/>
  <c r="CQ171" i="26"/>
  <c r="CR171" i="26"/>
  <c r="CS171" i="26"/>
  <c r="CT171" i="26"/>
  <c r="CU171" i="26"/>
  <c r="CV171" i="26"/>
  <c r="CW171" i="26"/>
  <c r="CX171" i="26"/>
  <c r="CY171" i="26"/>
  <c r="CZ171" i="26"/>
  <c r="DA171" i="26"/>
  <c r="DB171" i="26"/>
  <c r="DC171" i="26"/>
  <c r="DD171" i="26"/>
  <c r="DE171" i="26"/>
  <c r="DF171" i="26"/>
  <c r="DG171" i="26"/>
  <c r="DH171" i="26"/>
  <c r="DI171" i="26"/>
  <c r="DJ171" i="26"/>
  <c r="DK171" i="26"/>
  <c r="DL171" i="26"/>
  <c r="DM171" i="26"/>
  <c r="DN171" i="26"/>
  <c r="DO171" i="26"/>
  <c r="DP171" i="26"/>
  <c r="DQ171" i="26"/>
  <c r="DR171" i="26"/>
  <c r="DS171" i="26"/>
  <c r="DT171" i="26"/>
  <c r="DU171" i="26"/>
  <c r="DV171" i="26"/>
  <c r="DW171" i="26"/>
  <c r="AZ172" i="26"/>
  <c r="BA172" i="26"/>
  <c r="BB172" i="26"/>
  <c r="BC172" i="26"/>
  <c r="BD172" i="26"/>
  <c r="BE172" i="26"/>
  <c r="BF172" i="26"/>
  <c r="BG172" i="26"/>
  <c r="BH172" i="26"/>
  <c r="BI172" i="26"/>
  <c r="BJ172" i="26"/>
  <c r="BK172" i="26"/>
  <c r="BL172" i="26"/>
  <c r="BM172" i="26"/>
  <c r="BN172" i="26"/>
  <c r="BO172" i="26"/>
  <c r="BP172" i="26"/>
  <c r="BQ172" i="26"/>
  <c r="BR172" i="26"/>
  <c r="BS172" i="26"/>
  <c r="BT172" i="26"/>
  <c r="BU172" i="26"/>
  <c r="BV172" i="26"/>
  <c r="BW172" i="26"/>
  <c r="BX172" i="26"/>
  <c r="BY172" i="26"/>
  <c r="BZ172" i="26"/>
  <c r="CA172" i="26"/>
  <c r="CB172" i="26"/>
  <c r="CC172" i="26"/>
  <c r="CD172" i="26"/>
  <c r="CE172" i="26"/>
  <c r="CF172" i="26"/>
  <c r="CG172" i="26"/>
  <c r="CH172" i="26"/>
  <c r="CI172" i="26"/>
  <c r="CJ172" i="26"/>
  <c r="CK172" i="26"/>
  <c r="CL172" i="26"/>
  <c r="CM172" i="26"/>
  <c r="CN172" i="26"/>
  <c r="CO172" i="26"/>
  <c r="CP172" i="26"/>
  <c r="CQ172" i="26"/>
  <c r="CR172" i="26"/>
  <c r="CS172" i="26"/>
  <c r="CT172" i="26"/>
  <c r="CU172" i="26"/>
  <c r="CV172" i="26"/>
  <c r="CW172" i="26"/>
  <c r="CX172" i="26"/>
  <c r="CY172" i="26"/>
  <c r="CZ172" i="26"/>
  <c r="DA172" i="26"/>
  <c r="DB172" i="26"/>
  <c r="DC172" i="26"/>
  <c r="DD172" i="26"/>
  <c r="DE172" i="26"/>
  <c r="DF172" i="26"/>
  <c r="DG172" i="26"/>
  <c r="DH172" i="26"/>
  <c r="DI172" i="26"/>
  <c r="DJ172" i="26"/>
  <c r="DK172" i="26"/>
  <c r="DL172" i="26"/>
  <c r="DM172" i="26"/>
  <c r="DN172" i="26"/>
  <c r="DO172" i="26"/>
  <c r="DP172" i="26"/>
  <c r="DQ172" i="26"/>
  <c r="DR172" i="26"/>
  <c r="DS172" i="26"/>
  <c r="DT172" i="26"/>
  <c r="DU172" i="26"/>
  <c r="DV172" i="26"/>
  <c r="DW172" i="26"/>
  <c r="AZ173" i="26"/>
  <c r="BA173" i="26"/>
  <c r="BB173" i="26"/>
  <c r="BC173" i="26"/>
  <c r="BD173" i="26"/>
  <c r="BE173" i="26"/>
  <c r="BF173" i="26"/>
  <c r="BG173" i="26"/>
  <c r="BH173" i="26"/>
  <c r="BI173" i="26"/>
  <c r="BJ173" i="26"/>
  <c r="BK173" i="26"/>
  <c r="BL173" i="26"/>
  <c r="BM173" i="26"/>
  <c r="BN173" i="26"/>
  <c r="BO173" i="26"/>
  <c r="BP173" i="26"/>
  <c r="BQ173" i="26"/>
  <c r="BR173" i="26"/>
  <c r="BS173" i="26"/>
  <c r="BT173" i="26"/>
  <c r="BU173" i="26"/>
  <c r="BV173" i="26"/>
  <c r="BW173" i="26"/>
  <c r="BX173" i="26"/>
  <c r="BY173" i="26"/>
  <c r="BZ173" i="26"/>
  <c r="CA173" i="26"/>
  <c r="CB173" i="26"/>
  <c r="CC173" i="26"/>
  <c r="CD173" i="26"/>
  <c r="CE173" i="26"/>
  <c r="CF173" i="26"/>
  <c r="CG173" i="26"/>
  <c r="CH173" i="26"/>
  <c r="CI173" i="26"/>
  <c r="CJ173" i="26"/>
  <c r="CK173" i="26"/>
  <c r="CL173" i="26"/>
  <c r="CM173" i="26"/>
  <c r="CN173" i="26"/>
  <c r="CO173" i="26"/>
  <c r="CP173" i="26"/>
  <c r="CQ173" i="26"/>
  <c r="CR173" i="26"/>
  <c r="CS173" i="26"/>
  <c r="CT173" i="26"/>
  <c r="CU173" i="26"/>
  <c r="CV173" i="26"/>
  <c r="CW173" i="26"/>
  <c r="CX173" i="26"/>
  <c r="CY173" i="26"/>
  <c r="CZ173" i="26"/>
  <c r="DA173" i="26"/>
  <c r="DB173" i="26"/>
  <c r="DC173" i="26"/>
  <c r="DD173" i="26"/>
  <c r="DE173" i="26"/>
  <c r="DF173" i="26"/>
  <c r="DG173" i="26"/>
  <c r="DH173" i="26"/>
  <c r="DI173" i="26"/>
  <c r="DJ173" i="26"/>
  <c r="DK173" i="26"/>
  <c r="DL173" i="26"/>
  <c r="DM173" i="26"/>
  <c r="DN173" i="26"/>
  <c r="DO173" i="26"/>
  <c r="DP173" i="26"/>
  <c r="DQ173" i="26"/>
  <c r="DR173" i="26"/>
  <c r="DS173" i="26"/>
  <c r="DT173" i="26"/>
  <c r="DU173" i="26"/>
  <c r="DV173" i="26"/>
  <c r="DW173" i="26"/>
  <c r="AZ174" i="26"/>
  <c r="BA174" i="26"/>
  <c r="BB174" i="26"/>
  <c r="BC174" i="26"/>
  <c r="BD174" i="26"/>
  <c r="BE174" i="26"/>
  <c r="BF174" i="26"/>
  <c r="BG174" i="26"/>
  <c r="BH174" i="26"/>
  <c r="BI174" i="26"/>
  <c r="BJ174" i="26"/>
  <c r="BK174" i="26"/>
  <c r="BL174" i="26"/>
  <c r="BM174" i="26"/>
  <c r="BN174" i="26"/>
  <c r="BO174" i="26"/>
  <c r="BP174" i="26"/>
  <c r="BQ174" i="26"/>
  <c r="BR174" i="26"/>
  <c r="BS174" i="26"/>
  <c r="BT174" i="26"/>
  <c r="BU174" i="26"/>
  <c r="BV174" i="26"/>
  <c r="BW174" i="26"/>
  <c r="BX174" i="26"/>
  <c r="BY174" i="26"/>
  <c r="BZ174" i="26"/>
  <c r="CA174" i="26"/>
  <c r="CB174" i="26"/>
  <c r="CC174" i="26"/>
  <c r="CD174" i="26"/>
  <c r="CE174" i="26"/>
  <c r="CF174" i="26"/>
  <c r="CG174" i="26"/>
  <c r="CH174" i="26"/>
  <c r="CI174" i="26"/>
  <c r="CJ174" i="26"/>
  <c r="CK174" i="26"/>
  <c r="CL174" i="26"/>
  <c r="CM174" i="26"/>
  <c r="CN174" i="26"/>
  <c r="CO174" i="26"/>
  <c r="CP174" i="26"/>
  <c r="CQ174" i="26"/>
  <c r="CR174" i="26"/>
  <c r="CS174" i="26"/>
  <c r="CT174" i="26"/>
  <c r="CU174" i="26"/>
  <c r="CV174" i="26"/>
  <c r="CW174" i="26"/>
  <c r="CX174" i="26"/>
  <c r="CY174" i="26"/>
  <c r="CZ174" i="26"/>
  <c r="DA174" i="26"/>
  <c r="DB174" i="26"/>
  <c r="DC174" i="26"/>
  <c r="DD174" i="26"/>
  <c r="DE174" i="26"/>
  <c r="DF174" i="26"/>
  <c r="DG174" i="26"/>
  <c r="DH174" i="26"/>
  <c r="DI174" i="26"/>
  <c r="DJ174" i="26"/>
  <c r="DK174" i="26"/>
  <c r="DL174" i="26"/>
  <c r="DM174" i="26"/>
  <c r="DN174" i="26"/>
  <c r="DO174" i="26"/>
  <c r="DP174" i="26"/>
  <c r="DQ174" i="26"/>
  <c r="DR174" i="26"/>
  <c r="DS174" i="26"/>
  <c r="DT174" i="26"/>
  <c r="DU174" i="26"/>
  <c r="DV174" i="26"/>
  <c r="DW174" i="26"/>
  <c r="AZ175" i="26"/>
  <c r="BA175" i="26"/>
  <c r="BB175" i="26"/>
  <c r="BC175" i="26"/>
  <c r="BD175" i="26"/>
  <c r="BE175" i="26"/>
  <c r="BF175" i="26"/>
  <c r="BG175" i="26"/>
  <c r="BH175" i="26"/>
  <c r="BI175" i="26"/>
  <c r="BJ175" i="26"/>
  <c r="BK175" i="26"/>
  <c r="BL175" i="26"/>
  <c r="BM175" i="26"/>
  <c r="BN175" i="26"/>
  <c r="BO175" i="26"/>
  <c r="BP175" i="26"/>
  <c r="BQ175" i="26"/>
  <c r="BR175" i="26"/>
  <c r="BS175" i="26"/>
  <c r="BT175" i="26"/>
  <c r="BU175" i="26"/>
  <c r="BV175" i="26"/>
  <c r="BW175" i="26"/>
  <c r="BX175" i="26"/>
  <c r="BY175" i="26"/>
  <c r="BZ175" i="26"/>
  <c r="CA175" i="26"/>
  <c r="CB175" i="26"/>
  <c r="CC175" i="26"/>
  <c r="CD175" i="26"/>
  <c r="CE175" i="26"/>
  <c r="CF175" i="26"/>
  <c r="CG175" i="26"/>
  <c r="CH175" i="26"/>
  <c r="CI175" i="26"/>
  <c r="CJ175" i="26"/>
  <c r="CK175" i="26"/>
  <c r="CL175" i="26"/>
  <c r="CM175" i="26"/>
  <c r="CN175" i="26"/>
  <c r="CO175" i="26"/>
  <c r="CP175" i="26"/>
  <c r="CQ175" i="26"/>
  <c r="CR175" i="26"/>
  <c r="CS175" i="26"/>
  <c r="CT175" i="26"/>
  <c r="CU175" i="26"/>
  <c r="CV175" i="26"/>
  <c r="CW175" i="26"/>
  <c r="CX175" i="26"/>
  <c r="CY175" i="26"/>
  <c r="CZ175" i="26"/>
  <c r="DA175" i="26"/>
  <c r="DB175" i="26"/>
  <c r="DC175" i="26"/>
  <c r="DD175" i="26"/>
  <c r="DE175" i="26"/>
  <c r="DF175" i="26"/>
  <c r="DG175" i="26"/>
  <c r="DH175" i="26"/>
  <c r="DI175" i="26"/>
  <c r="DJ175" i="26"/>
  <c r="DK175" i="26"/>
  <c r="DL175" i="26"/>
  <c r="DM175" i="26"/>
  <c r="DN175" i="26"/>
  <c r="DO175" i="26"/>
  <c r="DP175" i="26"/>
  <c r="DQ175" i="26"/>
  <c r="DR175" i="26"/>
  <c r="DS175" i="26"/>
  <c r="DT175" i="26"/>
  <c r="DU175" i="26"/>
  <c r="DV175" i="26"/>
  <c r="DW175" i="26"/>
  <c r="AZ176" i="26"/>
  <c r="BA176" i="26"/>
  <c r="BB176" i="26"/>
  <c r="BC176" i="26"/>
  <c r="BD176" i="26"/>
  <c r="BE176" i="26"/>
  <c r="BF176" i="26"/>
  <c r="BG176" i="26"/>
  <c r="BH176" i="26"/>
  <c r="BI176" i="26"/>
  <c r="BJ176" i="26"/>
  <c r="BK176" i="26"/>
  <c r="BL176" i="26"/>
  <c r="BM176" i="26"/>
  <c r="BN176" i="26"/>
  <c r="BO176" i="26"/>
  <c r="BP176" i="26"/>
  <c r="BQ176" i="26"/>
  <c r="BR176" i="26"/>
  <c r="BS176" i="26"/>
  <c r="BT176" i="26"/>
  <c r="BU176" i="26"/>
  <c r="BV176" i="26"/>
  <c r="BW176" i="26"/>
  <c r="BX176" i="26"/>
  <c r="BY176" i="26"/>
  <c r="BZ176" i="26"/>
  <c r="CA176" i="26"/>
  <c r="CB176" i="26"/>
  <c r="CC176" i="26"/>
  <c r="CD176" i="26"/>
  <c r="CE176" i="26"/>
  <c r="CF176" i="26"/>
  <c r="CG176" i="26"/>
  <c r="CH176" i="26"/>
  <c r="CI176" i="26"/>
  <c r="CJ176" i="26"/>
  <c r="CK176" i="26"/>
  <c r="CL176" i="26"/>
  <c r="CM176" i="26"/>
  <c r="CN176" i="26"/>
  <c r="CO176" i="26"/>
  <c r="CP176" i="26"/>
  <c r="CQ176" i="26"/>
  <c r="CR176" i="26"/>
  <c r="CS176" i="26"/>
  <c r="CT176" i="26"/>
  <c r="CU176" i="26"/>
  <c r="CV176" i="26"/>
  <c r="CW176" i="26"/>
  <c r="CX176" i="26"/>
  <c r="CY176" i="26"/>
  <c r="CZ176" i="26"/>
  <c r="DA176" i="26"/>
  <c r="DB176" i="26"/>
  <c r="DC176" i="26"/>
  <c r="DD176" i="26"/>
  <c r="DE176" i="26"/>
  <c r="DF176" i="26"/>
  <c r="DG176" i="26"/>
  <c r="DH176" i="26"/>
  <c r="DI176" i="26"/>
  <c r="DJ176" i="26"/>
  <c r="DK176" i="26"/>
  <c r="DL176" i="26"/>
  <c r="DM176" i="26"/>
  <c r="DN176" i="26"/>
  <c r="DO176" i="26"/>
  <c r="DP176" i="26"/>
  <c r="DQ176" i="26"/>
  <c r="DR176" i="26"/>
  <c r="DS176" i="26"/>
  <c r="DT176" i="26"/>
  <c r="DU176" i="26"/>
  <c r="DV176" i="26"/>
  <c r="DW176" i="26"/>
  <c r="AZ177" i="26"/>
  <c r="BA177" i="26"/>
  <c r="BB177" i="26"/>
  <c r="BC177" i="26"/>
  <c r="BD177" i="26"/>
  <c r="BE177" i="26"/>
  <c r="BF177" i="26"/>
  <c r="BG177" i="26"/>
  <c r="BH177" i="26"/>
  <c r="BI177" i="26"/>
  <c r="BJ177" i="26"/>
  <c r="BK177" i="26"/>
  <c r="BL177" i="26"/>
  <c r="BM177" i="26"/>
  <c r="BN177" i="26"/>
  <c r="BO177" i="26"/>
  <c r="BP177" i="26"/>
  <c r="BQ177" i="26"/>
  <c r="BR177" i="26"/>
  <c r="BS177" i="26"/>
  <c r="BT177" i="26"/>
  <c r="BU177" i="26"/>
  <c r="BV177" i="26"/>
  <c r="BW177" i="26"/>
  <c r="BX177" i="26"/>
  <c r="BY177" i="26"/>
  <c r="BZ177" i="26"/>
  <c r="CA177" i="26"/>
  <c r="CB177" i="26"/>
  <c r="CC177" i="26"/>
  <c r="CD177" i="26"/>
  <c r="CE177" i="26"/>
  <c r="CF177" i="26"/>
  <c r="CG177" i="26"/>
  <c r="CH177" i="26"/>
  <c r="CI177" i="26"/>
  <c r="CJ177" i="26"/>
  <c r="CK177" i="26"/>
  <c r="CL177" i="26"/>
  <c r="CM177" i="26"/>
  <c r="CN177" i="26"/>
  <c r="CO177" i="26"/>
  <c r="CP177" i="26"/>
  <c r="CQ177" i="26"/>
  <c r="CR177" i="26"/>
  <c r="CS177" i="26"/>
  <c r="CT177" i="26"/>
  <c r="CU177" i="26"/>
  <c r="CV177" i="26"/>
  <c r="CW177" i="26"/>
  <c r="CX177" i="26"/>
  <c r="CY177" i="26"/>
  <c r="CZ177" i="26"/>
  <c r="DA177" i="26"/>
  <c r="DB177" i="26"/>
  <c r="DC177" i="26"/>
  <c r="DD177" i="26"/>
  <c r="DE177" i="26"/>
  <c r="DF177" i="26"/>
  <c r="DG177" i="26"/>
  <c r="DH177" i="26"/>
  <c r="DI177" i="26"/>
  <c r="DJ177" i="26"/>
  <c r="DK177" i="26"/>
  <c r="DL177" i="26"/>
  <c r="DM177" i="26"/>
  <c r="DN177" i="26"/>
  <c r="DO177" i="26"/>
  <c r="DP177" i="26"/>
  <c r="DQ177" i="26"/>
  <c r="DR177" i="26"/>
  <c r="DS177" i="26"/>
  <c r="DT177" i="26"/>
  <c r="DU177" i="26"/>
  <c r="DV177" i="26"/>
  <c r="DW177" i="26"/>
  <c r="AZ178" i="26"/>
  <c r="BA178" i="26"/>
  <c r="BB178" i="26"/>
  <c r="BC178" i="26"/>
  <c r="BD178" i="26"/>
  <c r="BE178" i="26"/>
  <c r="BF178" i="26"/>
  <c r="BG178" i="26"/>
  <c r="BH178" i="26"/>
  <c r="BI178" i="26"/>
  <c r="BJ178" i="26"/>
  <c r="BK178" i="26"/>
  <c r="BL178" i="26"/>
  <c r="BM178" i="26"/>
  <c r="BN178" i="26"/>
  <c r="BO178" i="26"/>
  <c r="BP178" i="26"/>
  <c r="BQ178" i="26"/>
  <c r="BR178" i="26"/>
  <c r="BS178" i="26"/>
  <c r="BT178" i="26"/>
  <c r="BU178" i="26"/>
  <c r="BV178" i="26"/>
  <c r="BW178" i="26"/>
  <c r="BX178" i="26"/>
  <c r="BY178" i="26"/>
  <c r="BZ178" i="26"/>
  <c r="CA178" i="26"/>
  <c r="CB178" i="26"/>
  <c r="CC178" i="26"/>
  <c r="CD178" i="26"/>
  <c r="CE178" i="26"/>
  <c r="CF178" i="26"/>
  <c r="CG178" i="26"/>
  <c r="CH178" i="26"/>
  <c r="CI178" i="26"/>
  <c r="CJ178" i="26"/>
  <c r="CK178" i="26"/>
  <c r="CL178" i="26"/>
  <c r="CM178" i="26"/>
  <c r="CN178" i="26"/>
  <c r="CO178" i="26"/>
  <c r="CP178" i="26"/>
  <c r="CQ178" i="26"/>
  <c r="CR178" i="26"/>
  <c r="CS178" i="26"/>
  <c r="CT178" i="26"/>
  <c r="CU178" i="26"/>
  <c r="CV178" i="26"/>
  <c r="CW178" i="26"/>
  <c r="CX178" i="26"/>
  <c r="CY178" i="26"/>
  <c r="CZ178" i="26"/>
  <c r="DA178" i="26"/>
  <c r="DB178" i="26"/>
  <c r="DC178" i="26"/>
  <c r="DD178" i="26"/>
  <c r="DE178" i="26"/>
  <c r="DF178" i="26"/>
  <c r="DG178" i="26"/>
  <c r="DH178" i="26"/>
  <c r="DI178" i="26"/>
  <c r="DJ178" i="26"/>
  <c r="DK178" i="26"/>
  <c r="DL178" i="26"/>
  <c r="DM178" i="26"/>
  <c r="DN178" i="26"/>
  <c r="DO178" i="26"/>
  <c r="DP178" i="26"/>
  <c r="DQ178" i="26"/>
  <c r="DR178" i="26"/>
  <c r="DS178" i="26"/>
  <c r="DT178" i="26"/>
  <c r="DU178" i="26"/>
  <c r="DV178" i="26"/>
  <c r="DW178" i="26"/>
  <c r="AZ179" i="26"/>
  <c r="BA179" i="26"/>
  <c r="BB179" i="26"/>
  <c r="BC179" i="26"/>
  <c r="BD179" i="26"/>
  <c r="BE179" i="26"/>
  <c r="BF179" i="26"/>
  <c r="BG179" i="26"/>
  <c r="BH179" i="26"/>
  <c r="BI179" i="26"/>
  <c r="BJ179" i="26"/>
  <c r="BK179" i="26"/>
  <c r="BL179" i="26"/>
  <c r="BM179" i="26"/>
  <c r="BN179" i="26"/>
  <c r="BO179" i="26"/>
  <c r="BP179" i="26"/>
  <c r="BQ179" i="26"/>
  <c r="BR179" i="26"/>
  <c r="BS179" i="26"/>
  <c r="BT179" i="26"/>
  <c r="BU179" i="26"/>
  <c r="BV179" i="26"/>
  <c r="BW179" i="26"/>
  <c r="BX179" i="26"/>
  <c r="BY179" i="26"/>
  <c r="BZ179" i="26"/>
  <c r="CA179" i="26"/>
  <c r="CB179" i="26"/>
  <c r="CC179" i="26"/>
  <c r="CD179" i="26"/>
  <c r="CE179" i="26"/>
  <c r="CF179" i="26"/>
  <c r="CG179" i="26"/>
  <c r="CH179" i="26"/>
  <c r="CI179" i="26"/>
  <c r="CJ179" i="26"/>
  <c r="CK179" i="26"/>
  <c r="CL179" i="26"/>
  <c r="CM179" i="26"/>
  <c r="CN179" i="26"/>
  <c r="CO179" i="26"/>
  <c r="CP179" i="26"/>
  <c r="CQ179" i="26"/>
  <c r="CR179" i="26"/>
  <c r="CS179" i="26"/>
  <c r="CT179" i="26"/>
  <c r="CU179" i="26"/>
  <c r="CV179" i="26"/>
  <c r="CW179" i="26"/>
  <c r="CX179" i="26"/>
  <c r="CY179" i="26"/>
  <c r="CZ179" i="26"/>
  <c r="DA179" i="26"/>
  <c r="DB179" i="26"/>
  <c r="DC179" i="26"/>
  <c r="DD179" i="26"/>
  <c r="DE179" i="26"/>
  <c r="DF179" i="26"/>
  <c r="DG179" i="26"/>
  <c r="DH179" i="26"/>
  <c r="DI179" i="26"/>
  <c r="DJ179" i="26"/>
  <c r="DK179" i="26"/>
  <c r="DL179" i="26"/>
  <c r="DM179" i="26"/>
  <c r="DN179" i="26"/>
  <c r="DO179" i="26"/>
  <c r="DP179" i="26"/>
  <c r="DQ179" i="26"/>
  <c r="DR179" i="26"/>
  <c r="DS179" i="26"/>
  <c r="DT179" i="26"/>
  <c r="DU179" i="26"/>
  <c r="DV179" i="26"/>
  <c r="DW179" i="26"/>
  <c r="AZ180" i="26"/>
  <c r="BA180" i="26"/>
  <c r="BB180" i="26"/>
  <c r="BC180" i="26"/>
  <c r="BD180" i="26"/>
  <c r="BE180" i="26"/>
  <c r="BF180" i="26"/>
  <c r="BG180" i="26"/>
  <c r="BH180" i="26"/>
  <c r="BI180" i="26"/>
  <c r="BJ180" i="26"/>
  <c r="BK180" i="26"/>
  <c r="BL180" i="26"/>
  <c r="BM180" i="26"/>
  <c r="BN180" i="26"/>
  <c r="BO180" i="26"/>
  <c r="BP180" i="26"/>
  <c r="BQ180" i="26"/>
  <c r="BR180" i="26"/>
  <c r="BS180" i="26"/>
  <c r="BT180" i="26"/>
  <c r="BU180" i="26"/>
  <c r="BV180" i="26"/>
  <c r="BW180" i="26"/>
  <c r="BX180" i="26"/>
  <c r="BY180" i="26"/>
  <c r="BZ180" i="26"/>
  <c r="CA180" i="26"/>
  <c r="CB180" i="26"/>
  <c r="CC180" i="26"/>
  <c r="CD180" i="26"/>
  <c r="CE180" i="26"/>
  <c r="CF180" i="26"/>
  <c r="CG180" i="26"/>
  <c r="CH180" i="26"/>
  <c r="CI180" i="26"/>
  <c r="CJ180" i="26"/>
  <c r="CK180" i="26"/>
  <c r="CL180" i="26"/>
  <c r="CM180" i="26"/>
  <c r="CN180" i="26"/>
  <c r="CO180" i="26"/>
  <c r="CP180" i="26"/>
  <c r="CQ180" i="26"/>
  <c r="CR180" i="26"/>
  <c r="CS180" i="26"/>
  <c r="CT180" i="26"/>
  <c r="CU180" i="26"/>
  <c r="CV180" i="26"/>
  <c r="CW180" i="26"/>
  <c r="CX180" i="26"/>
  <c r="CY180" i="26"/>
  <c r="CZ180" i="26"/>
  <c r="DA180" i="26"/>
  <c r="DB180" i="26"/>
  <c r="DC180" i="26"/>
  <c r="DD180" i="26"/>
  <c r="DE180" i="26"/>
  <c r="DF180" i="26"/>
  <c r="DG180" i="26"/>
  <c r="DH180" i="26"/>
  <c r="DI180" i="26"/>
  <c r="DJ180" i="26"/>
  <c r="DK180" i="26"/>
  <c r="DL180" i="26"/>
  <c r="DM180" i="26"/>
  <c r="DN180" i="26"/>
  <c r="DO180" i="26"/>
  <c r="DP180" i="26"/>
  <c r="DQ180" i="26"/>
  <c r="DR180" i="26"/>
  <c r="DS180" i="26"/>
  <c r="DT180" i="26"/>
  <c r="DU180" i="26"/>
  <c r="DV180" i="26"/>
  <c r="DW180" i="26"/>
  <c r="AZ181" i="26"/>
  <c r="BA181" i="26"/>
  <c r="BB181" i="26"/>
  <c r="BC181" i="26"/>
  <c r="BD181" i="26"/>
  <c r="BE181" i="26"/>
  <c r="BF181" i="26"/>
  <c r="BG181" i="26"/>
  <c r="BH181" i="26"/>
  <c r="BI181" i="26"/>
  <c r="BJ181" i="26"/>
  <c r="BK181" i="26"/>
  <c r="BL181" i="26"/>
  <c r="BM181" i="26"/>
  <c r="BN181" i="26"/>
  <c r="BO181" i="26"/>
  <c r="BP181" i="26"/>
  <c r="BQ181" i="26"/>
  <c r="BR181" i="26"/>
  <c r="BS181" i="26"/>
  <c r="BT181" i="26"/>
  <c r="BU181" i="26"/>
  <c r="BV181" i="26"/>
  <c r="BW181" i="26"/>
  <c r="BX181" i="26"/>
  <c r="BY181" i="26"/>
  <c r="BZ181" i="26"/>
  <c r="CA181" i="26"/>
  <c r="CB181" i="26"/>
  <c r="CC181" i="26"/>
  <c r="CD181" i="26"/>
  <c r="CE181" i="26"/>
  <c r="CF181" i="26"/>
  <c r="CG181" i="26"/>
  <c r="CH181" i="26"/>
  <c r="CI181" i="26"/>
  <c r="CJ181" i="26"/>
  <c r="CK181" i="26"/>
  <c r="CL181" i="26"/>
  <c r="CM181" i="26"/>
  <c r="CN181" i="26"/>
  <c r="CO181" i="26"/>
  <c r="CP181" i="26"/>
  <c r="CQ181" i="26"/>
  <c r="CR181" i="26"/>
  <c r="CS181" i="26"/>
  <c r="CT181" i="26"/>
  <c r="CU181" i="26"/>
  <c r="CV181" i="26"/>
  <c r="CW181" i="26"/>
  <c r="CX181" i="26"/>
  <c r="CY181" i="26"/>
  <c r="CZ181" i="26"/>
  <c r="DA181" i="26"/>
  <c r="DB181" i="26"/>
  <c r="DC181" i="26"/>
  <c r="DD181" i="26"/>
  <c r="DE181" i="26"/>
  <c r="DF181" i="26"/>
  <c r="DG181" i="26"/>
  <c r="DH181" i="26"/>
  <c r="DI181" i="26"/>
  <c r="DJ181" i="26"/>
  <c r="DK181" i="26"/>
  <c r="DL181" i="26"/>
  <c r="DM181" i="26"/>
  <c r="DN181" i="26"/>
  <c r="DO181" i="26"/>
  <c r="DP181" i="26"/>
  <c r="DQ181" i="26"/>
  <c r="DR181" i="26"/>
  <c r="DS181" i="26"/>
  <c r="DT181" i="26"/>
  <c r="DU181" i="26"/>
  <c r="DV181" i="26"/>
  <c r="DW181" i="26"/>
  <c r="AZ182" i="26"/>
  <c r="BA182" i="26"/>
  <c r="BB182" i="26"/>
  <c r="BC182" i="26"/>
  <c r="BD182" i="26"/>
  <c r="BE182" i="26"/>
  <c r="BF182" i="26"/>
  <c r="BG182" i="26"/>
  <c r="BH182" i="26"/>
  <c r="BI182" i="26"/>
  <c r="BJ182" i="26"/>
  <c r="BK182" i="26"/>
  <c r="BL182" i="26"/>
  <c r="BM182" i="26"/>
  <c r="BN182" i="26"/>
  <c r="BO182" i="26"/>
  <c r="BP182" i="26"/>
  <c r="BQ182" i="26"/>
  <c r="BR182" i="26"/>
  <c r="BS182" i="26"/>
  <c r="BT182" i="26"/>
  <c r="BU182" i="26"/>
  <c r="BV182" i="26"/>
  <c r="BW182" i="26"/>
  <c r="BX182" i="26"/>
  <c r="BY182" i="26"/>
  <c r="BZ182" i="26"/>
  <c r="CA182" i="26"/>
  <c r="CB182" i="26"/>
  <c r="CC182" i="26"/>
  <c r="CD182" i="26"/>
  <c r="CE182" i="26"/>
  <c r="CF182" i="26"/>
  <c r="CG182" i="26"/>
  <c r="CH182" i="26"/>
  <c r="CI182" i="26"/>
  <c r="CJ182" i="26"/>
  <c r="CK182" i="26"/>
  <c r="CL182" i="26"/>
  <c r="CM182" i="26"/>
  <c r="CN182" i="26"/>
  <c r="CO182" i="26"/>
  <c r="CP182" i="26"/>
  <c r="CQ182" i="26"/>
  <c r="CR182" i="26"/>
  <c r="CS182" i="26"/>
  <c r="CT182" i="26"/>
  <c r="CU182" i="26"/>
  <c r="CV182" i="26"/>
  <c r="CW182" i="26"/>
  <c r="CX182" i="26"/>
  <c r="CY182" i="26"/>
  <c r="CZ182" i="26"/>
  <c r="DA182" i="26"/>
  <c r="DB182" i="26"/>
  <c r="DC182" i="26"/>
  <c r="DD182" i="26"/>
  <c r="DE182" i="26"/>
  <c r="DF182" i="26"/>
  <c r="DG182" i="26"/>
  <c r="DH182" i="26"/>
  <c r="DI182" i="26"/>
  <c r="DJ182" i="26"/>
  <c r="DK182" i="26"/>
  <c r="DL182" i="26"/>
  <c r="DM182" i="26"/>
  <c r="DN182" i="26"/>
  <c r="DO182" i="26"/>
  <c r="DP182" i="26"/>
  <c r="DQ182" i="26"/>
  <c r="DR182" i="26"/>
  <c r="DS182" i="26"/>
  <c r="DT182" i="26"/>
  <c r="DU182" i="26"/>
  <c r="DV182" i="26"/>
  <c r="DW182" i="26"/>
  <c r="AZ183" i="26"/>
  <c r="BA183" i="26"/>
  <c r="BB183" i="26"/>
  <c r="BC183" i="26"/>
  <c r="BD183" i="26"/>
  <c r="BE183" i="26"/>
  <c r="BF183" i="26"/>
  <c r="BG183" i="26"/>
  <c r="BH183" i="26"/>
  <c r="BI183" i="26"/>
  <c r="BJ183" i="26"/>
  <c r="BK183" i="26"/>
  <c r="BL183" i="26"/>
  <c r="BM183" i="26"/>
  <c r="BN183" i="26"/>
  <c r="BO183" i="26"/>
  <c r="BP183" i="26"/>
  <c r="BQ183" i="26"/>
  <c r="BR183" i="26"/>
  <c r="BS183" i="26"/>
  <c r="BT183" i="26"/>
  <c r="BU183" i="26"/>
  <c r="BV183" i="26"/>
  <c r="BW183" i="26"/>
  <c r="BX183" i="26"/>
  <c r="BY183" i="26"/>
  <c r="BZ183" i="26"/>
  <c r="CA183" i="26"/>
  <c r="CB183" i="26"/>
  <c r="CC183" i="26"/>
  <c r="CD183" i="26"/>
  <c r="CE183" i="26"/>
  <c r="CF183" i="26"/>
  <c r="CG183" i="26"/>
  <c r="CH183" i="26"/>
  <c r="CI183" i="26"/>
  <c r="CJ183" i="26"/>
  <c r="CK183" i="26"/>
  <c r="CL183" i="26"/>
  <c r="CM183" i="26"/>
  <c r="CN183" i="26"/>
  <c r="CO183" i="26"/>
  <c r="CP183" i="26"/>
  <c r="CQ183" i="26"/>
  <c r="CR183" i="26"/>
  <c r="CS183" i="26"/>
  <c r="CT183" i="26"/>
  <c r="CU183" i="26"/>
  <c r="CV183" i="26"/>
  <c r="CW183" i="26"/>
  <c r="CX183" i="26"/>
  <c r="CY183" i="26"/>
  <c r="CZ183" i="26"/>
  <c r="DA183" i="26"/>
  <c r="DB183" i="26"/>
  <c r="DC183" i="26"/>
  <c r="DD183" i="26"/>
  <c r="DE183" i="26"/>
  <c r="DF183" i="26"/>
  <c r="DG183" i="26"/>
  <c r="DH183" i="26"/>
  <c r="DI183" i="26"/>
  <c r="DJ183" i="26"/>
  <c r="DK183" i="26"/>
  <c r="DL183" i="26"/>
  <c r="DM183" i="26"/>
  <c r="DN183" i="26"/>
  <c r="DO183" i="26"/>
  <c r="DP183" i="26"/>
  <c r="DQ183" i="26"/>
  <c r="DR183" i="26"/>
  <c r="DS183" i="26"/>
  <c r="DT183" i="26"/>
  <c r="DU183" i="26"/>
  <c r="DV183" i="26"/>
  <c r="DW183" i="26"/>
  <c r="AZ184" i="26"/>
  <c r="BA184" i="26"/>
  <c r="BB184" i="26"/>
  <c r="BC184" i="26"/>
  <c r="BD184" i="26"/>
  <c r="BE184" i="26"/>
  <c r="BF184" i="26"/>
  <c r="BG184" i="26"/>
  <c r="BH184" i="26"/>
  <c r="BI184" i="26"/>
  <c r="BJ184" i="26"/>
  <c r="BK184" i="26"/>
  <c r="BL184" i="26"/>
  <c r="BM184" i="26"/>
  <c r="BN184" i="26"/>
  <c r="BO184" i="26"/>
  <c r="BP184" i="26"/>
  <c r="BQ184" i="26"/>
  <c r="BR184" i="26"/>
  <c r="BS184" i="26"/>
  <c r="BT184" i="26"/>
  <c r="BU184" i="26"/>
  <c r="BV184" i="26"/>
  <c r="BW184" i="26"/>
  <c r="BX184" i="26"/>
  <c r="BY184" i="26"/>
  <c r="BZ184" i="26"/>
  <c r="CA184" i="26"/>
  <c r="CB184" i="26"/>
  <c r="CC184" i="26"/>
  <c r="CD184" i="26"/>
  <c r="CE184" i="26"/>
  <c r="CF184" i="26"/>
  <c r="CG184" i="26"/>
  <c r="CH184" i="26"/>
  <c r="CI184" i="26"/>
  <c r="CJ184" i="26"/>
  <c r="CK184" i="26"/>
  <c r="CL184" i="26"/>
  <c r="CM184" i="26"/>
  <c r="CN184" i="26"/>
  <c r="CO184" i="26"/>
  <c r="CP184" i="26"/>
  <c r="CQ184" i="26"/>
  <c r="CR184" i="26"/>
  <c r="CS184" i="26"/>
  <c r="CT184" i="26"/>
  <c r="CU184" i="26"/>
  <c r="CV184" i="26"/>
  <c r="CW184" i="26"/>
  <c r="CX184" i="26"/>
  <c r="CY184" i="26"/>
  <c r="CZ184" i="26"/>
  <c r="DA184" i="26"/>
  <c r="DB184" i="26"/>
  <c r="DC184" i="26"/>
  <c r="DD184" i="26"/>
  <c r="DE184" i="26"/>
  <c r="DF184" i="26"/>
  <c r="DG184" i="26"/>
  <c r="DH184" i="26"/>
  <c r="DI184" i="26"/>
  <c r="DJ184" i="26"/>
  <c r="DK184" i="26"/>
  <c r="DL184" i="26"/>
  <c r="DM184" i="26"/>
  <c r="DN184" i="26"/>
  <c r="DO184" i="26"/>
  <c r="DP184" i="26"/>
  <c r="DQ184" i="26"/>
  <c r="DR184" i="26"/>
  <c r="DS184" i="26"/>
  <c r="DT184" i="26"/>
  <c r="DU184" i="26"/>
  <c r="DV184" i="26"/>
  <c r="DW184" i="26"/>
  <c r="AZ185" i="26"/>
  <c r="BA185" i="26"/>
  <c r="BB185" i="26"/>
  <c r="BC185" i="26"/>
  <c r="BD185" i="26"/>
  <c r="BE185" i="26"/>
  <c r="BF185" i="26"/>
  <c r="BG185" i="26"/>
  <c r="BH185" i="26"/>
  <c r="BI185" i="26"/>
  <c r="BJ185" i="26"/>
  <c r="BK185" i="26"/>
  <c r="BL185" i="26"/>
  <c r="BM185" i="26"/>
  <c r="BN185" i="26"/>
  <c r="BO185" i="26"/>
  <c r="BP185" i="26"/>
  <c r="BQ185" i="26"/>
  <c r="BR185" i="26"/>
  <c r="BS185" i="26"/>
  <c r="BT185" i="26"/>
  <c r="BU185" i="26"/>
  <c r="BV185" i="26"/>
  <c r="BW185" i="26"/>
  <c r="BX185" i="26"/>
  <c r="BY185" i="26"/>
  <c r="BZ185" i="26"/>
  <c r="CA185" i="26"/>
  <c r="CB185" i="26"/>
  <c r="CC185" i="26"/>
  <c r="CD185" i="26"/>
  <c r="CE185" i="26"/>
  <c r="CF185" i="26"/>
  <c r="CG185" i="26"/>
  <c r="CH185" i="26"/>
  <c r="CI185" i="26"/>
  <c r="CJ185" i="26"/>
  <c r="CK185" i="26"/>
  <c r="CL185" i="26"/>
  <c r="CM185" i="26"/>
  <c r="CN185" i="26"/>
  <c r="CO185" i="26"/>
  <c r="CP185" i="26"/>
  <c r="CQ185" i="26"/>
  <c r="CR185" i="26"/>
  <c r="CS185" i="26"/>
  <c r="CT185" i="26"/>
  <c r="CU185" i="26"/>
  <c r="CV185" i="26"/>
  <c r="CW185" i="26"/>
  <c r="CX185" i="26"/>
  <c r="CY185" i="26"/>
  <c r="CZ185" i="26"/>
  <c r="DA185" i="26"/>
  <c r="DB185" i="26"/>
  <c r="DC185" i="26"/>
  <c r="DD185" i="26"/>
  <c r="DE185" i="26"/>
  <c r="DF185" i="26"/>
  <c r="DG185" i="26"/>
  <c r="DH185" i="26"/>
  <c r="DI185" i="26"/>
  <c r="DJ185" i="26"/>
  <c r="DK185" i="26"/>
  <c r="DL185" i="26"/>
  <c r="DM185" i="26"/>
  <c r="DN185" i="26"/>
  <c r="DO185" i="26"/>
  <c r="DP185" i="26"/>
  <c r="DQ185" i="26"/>
  <c r="DR185" i="26"/>
  <c r="DS185" i="26"/>
  <c r="DT185" i="26"/>
  <c r="DU185" i="26"/>
  <c r="DV185" i="26"/>
  <c r="DW185" i="26"/>
  <c r="AZ186" i="26"/>
  <c r="BA186" i="26"/>
  <c r="BB186" i="26"/>
  <c r="BC186" i="26"/>
  <c r="BD186" i="26"/>
  <c r="BE186" i="26"/>
  <c r="BF186" i="26"/>
  <c r="BG186" i="26"/>
  <c r="BH186" i="26"/>
  <c r="BI186" i="26"/>
  <c r="BJ186" i="26"/>
  <c r="BK186" i="26"/>
  <c r="BL186" i="26"/>
  <c r="BM186" i="26"/>
  <c r="BN186" i="26"/>
  <c r="BO186" i="26"/>
  <c r="BP186" i="26"/>
  <c r="BQ186" i="26"/>
  <c r="BR186" i="26"/>
  <c r="BS186" i="26"/>
  <c r="BT186" i="26"/>
  <c r="BU186" i="26"/>
  <c r="BV186" i="26"/>
  <c r="BW186" i="26"/>
  <c r="BX186" i="26"/>
  <c r="BY186" i="26"/>
  <c r="BZ186" i="26"/>
  <c r="CA186" i="26"/>
  <c r="CB186" i="26"/>
  <c r="CC186" i="26"/>
  <c r="CD186" i="26"/>
  <c r="CE186" i="26"/>
  <c r="CF186" i="26"/>
  <c r="CG186" i="26"/>
  <c r="CH186" i="26"/>
  <c r="CI186" i="26"/>
  <c r="CJ186" i="26"/>
  <c r="CK186" i="26"/>
  <c r="CL186" i="26"/>
  <c r="CM186" i="26"/>
  <c r="CN186" i="26"/>
  <c r="CO186" i="26"/>
  <c r="CP186" i="26"/>
  <c r="CQ186" i="26"/>
  <c r="CR186" i="26"/>
  <c r="CS186" i="26"/>
  <c r="CT186" i="26"/>
  <c r="CU186" i="26"/>
  <c r="CV186" i="26"/>
  <c r="CW186" i="26"/>
  <c r="CX186" i="26"/>
  <c r="CY186" i="26"/>
  <c r="CZ186" i="26"/>
  <c r="DA186" i="26"/>
  <c r="DB186" i="26"/>
  <c r="DC186" i="26"/>
  <c r="DD186" i="26"/>
  <c r="DE186" i="26"/>
  <c r="DF186" i="26"/>
  <c r="DG186" i="26"/>
  <c r="DH186" i="26"/>
  <c r="DI186" i="26"/>
  <c r="DJ186" i="26"/>
  <c r="DK186" i="26"/>
  <c r="DL186" i="26"/>
  <c r="DM186" i="26"/>
  <c r="DN186" i="26"/>
  <c r="DO186" i="26"/>
  <c r="DP186" i="26"/>
  <c r="DQ186" i="26"/>
  <c r="DR186" i="26"/>
  <c r="DS186" i="26"/>
  <c r="DT186" i="26"/>
  <c r="DU186" i="26"/>
  <c r="DV186" i="26"/>
  <c r="DW186" i="26"/>
  <c r="AZ187" i="26"/>
  <c r="BA187" i="26"/>
  <c r="BB187" i="26"/>
  <c r="BC187" i="26"/>
  <c r="BD187" i="26"/>
  <c r="BE187" i="26"/>
  <c r="BF187" i="26"/>
  <c r="BG187" i="26"/>
  <c r="BH187" i="26"/>
  <c r="BI187" i="26"/>
  <c r="BJ187" i="26"/>
  <c r="BK187" i="26"/>
  <c r="BL187" i="26"/>
  <c r="BM187" i="26"/>
  <c r="BN187" i="26"/>
  <c r="BO187" i="26"/>
  <c r="BP187" i="26"/>
  <c r="BQ187" i="26"/>
  <c r="BR187" i="26"/>
  <c r="BS187" i="26"/>
  <c r="BT187" i="26"/>
  <c r="BU187" i="26"/>
  <c r="BV187" i="26"/>
  <c r="BW187" i="26"/>
  <c r="BX187" i="26"/>
  <c r="BY187" i="26"/>
  <c r="BZ187" i="26"/>
  <c r="CA187" i="26"/>
  <c r="CB187" i="26"/>
  <c r="CC187" i="26"/>
  <c r="CD187" i="26"/>
  <c r="CE187" i="26"/>
  <c r="CF187" i="26"/>
  <c r="CG187" i="26"/>
  <c r="CH187" i="26"/>
  <c r="CI187" i="26"/>
  <c r="CJ187" i="26"/>
  <c r="CK187" i="26"/>
  <c r="CL187" i="26"/>
  <c r="CM187" i="26"/>
  <c r="CN187" i="26"/>
  <c r="CO187" i="26"/>
  <c r="CP187" i="26"/>
  <c r="CQ187" i="26"/>
  <c r="CR187" i="26"/>
  <c r="CS187" i="26"/>
  <c r="CT187" i="26"/>
  <c r="CU187" i="26"/>
  <c r="CV187" i="26"/>
  <c r="CW187" i="26"/>
  <c r="CX187" i="26"/>
  <c r="CY187" i="26"/>
  <c r="CZ187" i="26"/>
  <c r="DA187" i="26"/>
  <c r="DB187" i="26"/>
  <c r="DC187" i="26"/>
  <c r="DD187" i="26"/>
  <c r="DE187" i="26"/>
  <c r="DF187" i="26"/>
  <c r="DG187" i="26"/>
  <c r="DH187" i="26"/>
  <c r="DI187" i="26"/>
  <c r="DJ187" i="26"/>
  <c r="DK187" i="26"/>
  <c r="DL187" i="26"/>
  <c r="DM187" i="26"/>
  <c r="DN187" i="26"/>
  <c r="DO187" i="26"/>
  <c r="DP187" i="26"/>
  <c r="DQ187" i="26"/>
  <c r="DR187" i="26"/>
  <c r="DS187" i="26"/>
  <c r="DT187" i="26"/>
  <c r="DU187" i="26"/>
  <c r="DV187" i="26"/>
  <c r="DW187" i="26"/>
  <c r="AZ188" i="26"/>
  <c r="BA188" i="26"/>
  <c r="BB188" i="26"/>
  <c r="BC188" i="26"/>
  <c r="BD188" i="26"/>
  <c r="BE188" i="26"/>
  <c r="BF188" i="26"/>
  <c r="BG188" i="26"/>
  <c r="BH188" i="26"/>
  <c r="BI188" i="26"/>
  <c r="BJ188" i="26"/>
  <c r="BK188" i="26"/>
  <c r="BL188" i="26"/>
  <c r="BM188" i="26"/>
  <c r="BN188" i="26"/>
  <c r="BO188" i="26"/>
  <c r="BP188" i="26"/>
  <c r="BQ188" i="26"/>
  <c r="BR188" i="26"/>
  <c r="BS188" i="26"/>
  <c r="BT188" i="26"/>
  <c r="BU188" i="26"/>
  <c r="BV188" i="26"/>
  <c r="BW188" i="26"/>
  <c r="BX188" i="26"/>
  <c r="BY188" i="26"/>
  <c r="BZ188" i="26"/>
  <c r="CA188" i="26"/>
  <c r="CB188" i="26"/>
  <c r="CC188" i="26"/>
  <c r="CD188" i="26"/>
  <c r="CE188" i="26"/>
  <c r="CF188" i="26"/>
  <c r="CG188" i="26"/>
  <c r="CH188" i="26"/>
  <c r="CI188" i="26"/>
  <c r="CJ188" i="26"/>
  <c r="CK188" i="26"/>
  <c r="CL188" i="26"/>
  <c r="CM188" i="26"/>
  <c r="CN188" i="26"/>
  <c r="CO188" i="26"/>
  <c r="CP188" i="26"/>
  <c r="CQ188" i="26"/>
  <c r="CR188" i="26"/>
  <c r="CS188" i="26"/>
  <c r="CT188" i="26"/>
  <c r="CU188" i="26"/>
  <c r="CV188" i="26"/>
  <c r="CW188" i="26"/>
  <c r="CX188" i="26"/>
  <c r="CY188" i="26"/>
  <c r="CZ188" i="26"/>
  <c r="DA188" i="26"/>
  <c r="DB188" i="26"/>
  <c r="DC188" i="26"/>
  <c r="DD188" i="26"/>
  <c r="DE188" i="26"/>
  <c r="DF188" i="26"/>
  <c r="DG188" i="26"/>
  <c r="DH188" i="26"/>
  <c r="DI188" i="26"/>
  <c r="DJ188" i="26"/>
  <c r="DK188" i="26"/>
  <c r="DL188" i="26"/>
  <c r="DM188" i="26"/>
  <c r="DN188" i="26"/>
  <c r="DO188" i="26"/>
  <c r="DP188" i="26"/>
  <c r="DQ188" i="26"/>
  <c r="DR188" i="26"/>
  <c r="DS188" i="26"/>
  <c r="DT188" i="26"/>
  <c r="DU188" i="26"/>
  <c r="DV188" i="26"/>
  <c r="DW188" i="26"/>
  <c r="AZ189" i="26"/>
  <c r="BA189" i="26"/>
  <c r="BB189" i="26"/>
  <c r="BC189" i="26"/>
  <c r="BD189" i="26"/>
  <c r="BE189" i="26"/>
  <c r="BF189" i="26"/>
  <c r="BG189" i="26"/>
  <c r="BH189" i="26"/>
  <c r="BI189" i="26"/>
  <c r="BJ189" i="26"/>
  <c r="BK189" i="26"/>
  <c r="BL189" i="26"/>
  <c r="BM189" i="26"/>
  <c r="BN189" i="26"/>
  <c r="BO189" i="26"/>
  <c r="BP189" i="26"/>
  <c r="BQ189" i="26"/>
  <c r="BR189" i="26"/>
  <c r="BS189" i="26"/>
  <c r="BT189" i="26"/>
  <c r="BU189" i="26"/>
  <c r="BV189" i="26"/>
  <c r="BW189" i="26"/>
  <c r="BX189" i="26"/>
  <c r="BY189" i="26"/>
  <c r="BZ189" i="26"/>
  <c r="CA189" i="26"/>
  <c r="CB189" i="26"/>
  <c r="CC189" i="26"/>
  <c r="CD189" i="26"/>
  <c r="CE189" i="26"/>
  <c r="CF189" i="26"/>
  <c r="CG189" i="26"/>
  <c r="CH189" i="26"/>
  <c r="CI189" i="26"/>
  <c r="CJ189" i="26"/>
  <c r="CK189" i="26"/>
  <c r="CL189" i="26"/>
  <c r="CM189" i="26"/>
  <c r="CN189" i="26"/>
  <c r="CO189" i="26"/>
  <c r="CP189" i="26"/>
  <c r="CQ189" i="26"/>
  <c r="CR189" i="26"/>
  <c r="CS189" i="26"/>
  <c r="CT189" i="26"/>
  <c r="CU189" i="26"/>
  <c r="CV189" i="26"/>
  <c r="CW189" i="26"/>
  <c r="CX189" i="26"/>
  <c r="CY189" i="26"/>
  <c r="CZ189" i="26"/>
  <c r="DA189" i="26"/>
  <c r="DB189" i="26"/>
  <c r="DC189" i="26"/>
  <c r="DD189" i="26"/>
  <c r="DE189" i="26"/>
  <c r="DF189" i="26"/>
  <c r="DG189" i="26"/>
  <c r="DH189" i="26"/>
  <c r="DI189" i="26"/>
  <c r="DJ189" i="26"/>
  <c r="DK189" i="26"/>
  <c r="DL189" i="26"/>
  <c r="DM189" i="26"/>
  <c r="DN189" i="26"/>
  <c r="DO189" i="26"/>
  <c r="DP189" i="26"/>
  <c r="DQ189" i="26"/>
  <c r="DR189" i="26"/>
  <c r="DS189" i="26"/>
  <c r="DT189" i="26"/>
  <c r="DU189" i="26"/>
  <c r="DV189" i="26"/>
  <c r="DW189" i="26"/>
  <c r="AZ190" i="26"/>
  <c r="BA190" i="26"/>
  <c r="BB190" i="26"/>
  <c r="BC190" i="26"/>
  <c r="BD190" i="26"/>
  <c r="BE190" i="26"/>
  <c r="BF190" i="26"/>
  <c r="BG190" i="26"/>
  <c r="BH190" i="26"/>
  <c r="BI190" i="26"/>
  <c r="BJ190" i="26"/>
  <c r="BK190" i="26"/>
  <c r="BL190" i="26"/>
  <c r="BM190" i="26"/>
  <c r="BN190" i="26"/>
  <c r="BO190" i="26"/>
  <c r="BP190" i="26"/>
  <c r="BQ190" i="26"/>
  <c r="BR190" i="26"/>
  <c r="BS190" i="26"/>
  <c r="BT190" i="26"/>
  <c r="BU190" i="26"/>
  <c r="BV190" i="26"/>
  <c r="BW190" i="26"/>
  <c r="BX190" i="26"/>
  <c r="BY190" i="26"/>
  <c r="BZ190" i="26"/>
  <c r="CA190" i="26"/>
  <c r="CB190" i="26"/>
  <c r="CC190" i="26"/>
  <c r="CD190" i="26"/>
  <c r="CE190" i="26"/>
  <c r="CF190" i="26"/>
  <c r="CG190" i="26"/>
  <c r="CH190" i="26"/>
  <c r="CI190" i="26"/>
  <c r="CJ190" i="26"/>
  <c r="CK190" i="26"/>
  <c r="CL190" i="26"/>
  <c r="CM190" i="26"/>
  <c r="CN190" i="26"/>
  <c r="CO190" i="26"/>
  <c r="CP190" i="26"/>
  <c r="CQ190" i="26"/>
  <c r="CR190" i="26"/>
  <c r="CS190" i="26"/>
  <c r="CT190" i="26"/>
  <c r="CU190" i="26"/>
  <c r="CV190" i="26"/>
  <c r="CW190" i="26"/>
  <c r="CX190" i="26"/>
  <c r="CY190" i="26"/>
  <c r="CZ190" i="26"/>
  <c r="DA190" i="26"/>
  <c r="DB190" i="26"/>
  <c r="DC190" i="26"/>
  <c r="DD190" i="26"/>
  <c r="DE190" i="26"/>
  <c r="DF190" i="26"/>
  <c r="DG190" i="26"/>
  <c r="DH190" i="26"/>
  <c r="DI190" i="26"/>
  <c r="DJ190" i="26"/>
  <c r="DK190" i="26"/>
  <c r="DL190" i="26"/>
  <c r="DM190" i="26"/>
  <c r="DN190" i="26"/>
  <c r="DO190" i="26"/>
  <c r="DP190" i="26"/>
  <c r="DQ190" i="26"/>
  <c r="DR190" i="26"/>
  <c r="DS190" i="26"/>
  <c r="DT190" i="26"/>
  <c r="DU190" i="26"/>
  <c r="DV190" i="26"/>
  <c r="DW190" i="26"/>
  <c r="AZ191" i="26"/>
  <c r="BA191" i="26"/>
  <c r="BB191" i="26"/>
  <c r="BC191" i="26"/>
  <c r="BD191" i="26"/>
  <c r="BE191" i="26"/>
  <c r="BF191" i="26"/>
  <c r="BG191" i="26"/>
  <c r="BH191" i="26"/>
  <c r="BI191" i="26"/>
  <c r="BJ191" i="26"/>
  <c r="BK191" i="26"/>
  <c r="BL191" i="26"/>
  <c r="BM191" i="26"/>
  <c r="BN191" i="26"/>
  <c r="BO191" i="26"/>
  <c r="BP191" i="26"/>
  <c r="BQ191" i="26"/>
  <c r="BR191" i="26"/>
  <c r="BS191" i="26"/>
  <c r="BT191" i="26"/>
  <c r="BU191" i="26"/>
  <c r="BV191" i="26"/>
  <c r="BW191" i="26"/>
  <c r="BX191" i="26"/>
  <c r="BY191" i="26"/>
  <c r="BZ191" i="26"/>
  <c r="CA191" i="26"/>
  <c r="CB191" i="26"/>
  <c r="CC191" i="26"/>
  <c r="CD191" i="26"/>
  <c r="CE191" i="26"/>
  <c r="CF191" i="26"/>
  <c r="CG191" i="26"/>
  <c r="CH191" i="26"/>
  <c r="CI191" i="26"/>
  <c r="CJ191" i="26"/>
  <c r="CK191" i="26"/>
  <c r="CL191" i="26"/>
  <c r="CM191" i="26"/>
  <c r="CN191" i="26"/>
  <c r="CO191" i="26"/>
  <c r="CP191" i="26"/>
  <c r="CQ191" i="26"/>
  <c r="CR191" i="26"/>
  <c r="CS191" i="26"/>
  <c r="CT191" i="26"/>
  <c r="CU191" i="26"/>
  <c r="CV191" i="26"/>
  <c r="CW191" i="26"/>
  <c r="CX191" i="26"/>
  <c r="CY191" i="26"/>
  <c r="CZ191" i="26"/>
  <c r="DA191" i="26"/>
  <c r="DB191" i="26"/>
  <c r="DC191" i="26"/>
  <c r="DD191" i="26"/>
  <c r="DE191" i="26"/>
  <c r="DF191" i="26"/>
  <c r="DG191" i="26"/>
  <c r="DH191" i="26"/>
  <c r="DI191" i="26"/>
  <c r="DJ191" i="26"/>
  <c r="DK191" i="26"/>
  <c r="DL191" i="26"/>
  <c r="DM191" i="26"/>
  <c r="DN191" i="26"/>
  <c r="DO191" i="26"/>
  <c r="DP191" i="26"/>
  <c r="DQ191" i="26"/>
  <c r="DR191" i="26"/>
  <c r="DS191" i="26"/>
  <c r="DT191" i="26"/>
  <c r="DU191" i="26"/>
  <c r="DV191" i="26"/>
  <c r="DW191" i="26"/>
  <c r="AZ192" i="26"/>
  <c r="BA192" i="26"/>
  <c r="BB192" i="26"/>
  <c r="BC192" i="26"/>
  <c r="BD192" i="26"/>
  <c r="BE192" i="26"/>
  <c r="BF192" i="26"/>
  <c r="BG192" i="26"/>
  <c r="BH192" i="26"/>
  <c r="BI192" i="26"/>
  <c r="BJ192" i="26"/>
  <c r="BK192" i="26"/>
  <c r="BL192" i="26"/>
  <c r="BM192" i="26"/>
  <c r="BN192" i="26"/>
  <c r="BO192" i="26"/>
  <c r="BP192" i="26"/>
  <c r="BQ192" i="26"/>
  <c r="BR192" i="26"/>
  <c r="BS192" i="26"/>
  <c r="BT192" i="26"/>
  <c r="BU192" i="26"/>
  <c r="BV192" i="26"/>
  <c r="BW192" i="26"/>
  <c r="BX192" i="26"/>
  <c r="BY192" i="26"/>
  <c r="BZ192" i="26"/>
  <c r="CA192" i="26"/>
  <c r="CB192" i="26"/>
  <c r="CC192" i="26"/>
  <c r="CD192" i="26"/>
  <c r="CE192" i="26"/>
  <c r="CF192" i="26"/>
  <c r="CG192" i="26"/>
  <c r="CH192" i="26"/>
  <c r="CI192" i="26"/>
  <c r="CJ192" i="26"/>
  <c r="CK192" i="26"/>
  <c r="CL192" i="26"/>
  <c r="CM192" i="26"/>
  <c r="CN192" i="26"/>
  <c r="CO192" i="26"/>
  <c r="CP192" i="26"/>
  <c r="CQ192" i="26"/>
  <c r="CR192" i="26"/>
  <c r="CS192" i="26"/>
  <c r="CT192" i="26"/>
  <c r="CU192" i="26"/>
  <c r="CV192" i="26"/>
  <c r="CW192" i="26"/>
  <c r="CX192" i="26"/>
  <c r="CY192" i="26"/>
  <c r="CZ192" i="26"/>
  <c r="DA192" i="26"/>
  <c r="DB192" i="26"/>
  <c r="DC192" i="26"/>
  <c r="DD192" i="26"/>
  <c r="DE192" i="26"/>
  <c r="DF192" i="26"/>
  <c r="DG192" i="26"/>
  <c r="DH192" i="26"/>
  <c r="DI192" i="26"/>
  <c r="DJ192" i="26"/>
  <c r="DK192" i="26"/>
  <c r="DL192" i="26"/>
  <c r="DM192" i="26"/>
  <c r="DN192" i="26"/>
  <c r="DO192" i="26"/>
  <c r="DP192" i="26"/>
  <c r="DQ192" i="26"/>
  <c r="DR192" i="26"/>
  <c r="DS192" i="26"/>
  <c r="DT192" i="26"/>
  <c r="DU192" i="26"/>
  <c r="DV192" i="26"/>
  <c r="DW192" i="26"/>
  <c r="AZ193" i="26"/>
  <c r="BA193" i="26"/>
  <c r="BB193" i="26"/>
  <c r="BC193" i="26"/>
  <c r="BD193" i="26"/>
  <c r="BE193" i="26"/>
  <c r="BF193" i="26"/>
  <c r="BG193" i="26"/>
  <c r="BH193" i="26"/>
  <c r="BI193" i="26"/>
  <c r="BJ193" i="26"/>
  <c r="BK193" i="26"/>
  <c r="BL193" i="26"/>
  <c r="BM193" i="26"/>
  <c r="BN193" i="26"/>
  <c r="BO193" i="26"/>
  <c r="BP193" i="26"/>
  <c r="BQ193" i="26"/>
  <c r="BR193" i="26"/>
  <c r="BS193" i="26"/>
  <c r="BT193" i="26"/>
  <c r="BU193" i="26"/>
  <c r="BV193" i="26"/>
  <c r="BW193" i="26"/>
  <c r="BX193" i="26"/>
  <c r="BY193" i="26"/>
  <c r="BZ193" i="26"/>
  <c r="CA193" i="26"/>
  <c r="CB193" i="26"/>
  <c r="CC193" i="26"/>
  <c r="CD193" i="26"/>
  <c r="CE193" i="26"/>
  <c r="CF193" i="26"/>
  <c r="CG193" i="26"/>
  <c r="CH193" i="26"/>
  <c r="CI193" i="26"/>
  <c r="CJ193" i="26"/>
  <c r="CK193" i="26"/>
  <c r="CL193" i="26"/>
  <c r="CM193" i="26"/>
  <c r="CN193" i="26"/>
  <c r="CO193" i="26"/>
  <c r="CP193" i="26"/>
  <c r="CQ193" i="26"/>
  <c r="CR193" i="26"/>
  <c r="CS193" i="26"/>
  <c r="CT193" i="26"/>
  <c r="CU193" i="26"/>
  <c r="CV193" i="26"/>
  <c r="CW193" i="26"/>
  <c r="CX193" i="26"/>
  <c r="CY193" i="26"/>
  <c r="CZ193" i="26"/>
  <c r="DA193" i="26"/>
  <c r="DB193" i="26"/>
  <c r="DC193" i="26"/>
  <c r="DD193" i="26"/>
  <c r="DE193" i="26"/>
  <c r="DF193" i="26"/>
  <c r="DG193" i="26"/>
  <c r="DH193" i="26"/>
  <c r="DI193" i="26"/>
  <c r="DJ193" i="26"/>
  <c r="DK193" i="26"/>
  <c r="DL193" i="26"/>
  <c r="DM193" i="26"/>
  <c r="DN193" i="26"/>
  <c r="DO193" i="26"/>
  <c r="DP193" i="26"/>
  <c r="DQ193" i="26"/>
  <c r="DR193" i="26"/>
  <c r="DS193" i="26"/>
  <c r="DT193" i="26"/>
  <c r="DU193" i="26"/>
  <c r="DV193" i="26"/>
  <c r="DW193" i="26"/>
  <c r="AZ194" i="26"/>
  <c r="BA194" i="26"/>
  <c r="BB194" i="26"/>
  <c r="BC194" i="26"/>
  <c r="BD194" i="26"/>
  <c r="BE194" i="26"/>
  <c r="BF194" i="26"/>
  <c r="BG194" i="26"/>
  <c r="BH194" i="26"/>
  <c r="BI194" i="26"/>
  <c r="BJ194" i="26"/>
  <c r="BK194" i="26"/>
  <c r="BL194" i="26"/>
  <c r="BM194" i="26"/>
  <c r="BN194" i="26"/>
  <c r="BO194" i="26"/>
  <c r="BP194" i="26"/>
  <c r="BQ194" i="26"/>
  <c r="BR194" i="26"/>
  <c r="BS194" i="26"/>
  <c r="BT194" i="26"/>
  <c r="BU194" i="26"/>
  <c r="BV194" i="26"/>
  <c r="BW194" i="26"/>
  <c r="BX194" i="26"/>
  <c r="BY194" i="26"/>
  <c r="BZ194" i="26"/>
  <c r="CA194" i="26"/>
  <c r="CB194" i="26"/>
  <c r="CC194" i="26"/>
  <c r="CD194" i="26"/>
  <c r="CE194" i="26"/>
  <c r="CF194" i="26"/>
  <c r="CG194" i="26"/>
  <c r="CH194" i="26"/>
  <c r="CI194" i="26"/>
  <c r="CJ194" i="26"/>
  <c r="CK194" i="26"/>
  <c r="CL194" i="26"/>
  <c r="CM194" i="26"/>
  <c r="CN194" i="26"/>
  <c r="CO194" i="26"/>
  <c r="CP194" i="26"/>
  <c r="CQ194" i="26"/>
  <c r="CR194" i="26"/>
  <c r="CS194" i="26"/>
  <c r="CT194" i="26"/>
  <c r="CU194" i="26"/>
  <c r="CV194" i="26"/>
  <c r="CW194" i="26"/>
  <c r="CX194" i="26"/>
  <c r="CY194" i="26"/>
  <c r="CZ194" i="26"/>
  <c r="DA194" i="26"/>
  <c r="DB194" i="26"/>
  <c r="DC194" i="26"/>
  <c r="DD194" i="26"/>
  <c r="DE194" i="26"/>
  <c r="DF194" i="26"/>
  <c r="DG194" i="26"/>
  <c r="DH194" i="26"/>
  <c r="DI194" i="26"/>
  <c r="DJ194" i="26"/>
  <c r="DK194" i="26"/>
  <c r="DL194" i="26"/>
  <c r="DM194" i="26"/>
  <c r="DN194" i="26"/>
  <c r="DO194" i="26"/>
  <c r="DP194" i="26"/>
  <c r="DQ194" i="26"/>
  <c r="DR194" i="26"/>
  <c r="DS194" i="26"/>
  <c r="DT194" i="26"/>
  <c r="DU194" i="26"/>
  <c r="DV194" i="26"/>
  <c r="DW194" i="26"/>
  <c r="AZ195" i="26"/>
  <c r="BA195" i="26"/>
  <c r="BB195" i="26"/>
  <c r="BC195" i="26"/>
  <c r="BD195" i="26"/>
  <c r="BE195" i="26"/>
  <c r="BF195" i="26"/>
  <c r="BG195" i="26"/>
  <c r="BH195" i="26"/>
  <c r="BI195" i="26"/>
  <c r="BJ195" i="26"/>
  <c r="BK195" i="26"/>
  <c r="BL195" i="26"/>
  <c r="BM195" i="26"/>
  <c r="BN195" i="26"/>
  <c r="BO195" i="26"/>
  <c r="BP195" i="26"/>
  <c r="BQ195" i="26"/>
  <c r="BR195" i="26"/>
  <c r="BS195" i="26"/>
  <c r="BT195" i="26"/>
  <c r="BU195" i="26"/>
  <c r="BV195" i="26"/>
  <c r="BW195" i="26"/>
  <c r="BX195" i="26"/>
  <c r="BY195" i="26"/>
  <c r="BZ195" i="26"/>
  <c r="CA195" i="26"/>
  <c r="CB195" i="26"/>
  <c r="CC195" i="26"/>
  <c r="CD195" i="26"/>
  <c r="CE195" i="26"/>
  <c r="CF195" i="26"/>
  <c r="CG195" i="26"/>
  <c r="CH195" i="26"/>
  <c r="CI195" i="26"/>
  <c r="CJ195" i="26"/>
  <c r="CK195" i="26"/>
  <c r="CL195" i="26"/>
  <c r="CM195" i="26"/>
  <c r="CN195" i="26"/>
  <c r="CO195" i="26"/>
  <c r="CP195" i="26"/>
  <c r="CQ195" i="26"/>
  <c r="CR195" i="26"/>
  <c r="CS195" i="26"/>
  <c r="CT195" i="26"/>
  <c r="CU195" i="26"/>
  <c r="CV195" i="26"/>
  <c r="CW195" i="26"/>
  <c r="CX195" i="26"/>
  <c r="CY195" i="26"/>
  <c r="CZ195" i="26"/>
  <c r="DA195" i="26"/>
  <c r="DB195" i="26"/>
  <c r="DC195" i="26"/>
  <c r="DD195" i="26"/>
  <c r="DE195" i="26"/>
  <c r="DF195" i="26"/>
  <c r="DG195" i="26"/>
  <c r="DH195" i="26"/>
  <c r="DI195" i="26"/>
  <c r="DJ195" i="26"/>
  <c r="DK195" i="26"/>
  <c r="DL195" i="26"/>
  <c r="DM195" i="26"/>
  <c r="DN195" i="26"/>
  <c r="DO195" i="26"/>
  <c r="DP195" i="26"/>
  <c r="DQ195" i="26"/>
  <c r="DR195" i="26"/>
  <c r="DS195" i="26"/>
  <c r="DT195" i="26"/>
  <c r="DU195" i="26"/>
  <c r="DV195" i="26"/>
  <c r="DW195" i="26"/>
  <c r="AZ196" i="26"/>
  <c r="BA196" i="26"/>
  <c r="BB196" i="26"/>
  <c r="BC196" i="26"/>
  <c r="BD196" i="26"/>
  <c r="BE196" i="26"/>
  <c r="BF196" i="26"/>
  <c r="BG196" i="26"/>
  <c r="BH196" i="26"/>
  <c r="BI196" i="26"/>
  <c r="BJ196" i="26"/>
  <c r="BK196" i="26"/>
  <c r="BL196" i="26"/>
  <c r="BM196" i="26"/>
  <c r="BN196" i="26"/>
  <c r="BO196" i="26"/>
  <c r="BP196" i="26"/>
  <c r="BQ196" i="26"/>
  <c r="BR196" i="26"/>
  <c r="BS196" i="26"/>
  <c r="BT196" i="26"/>
  <c r="BU196" i="26"/>
  <c r="BV196" i="26"/>
  <c r="BW196" i="26"/>
  <c r="BX196" i="26"/>
  <c r="BY196" i="26"/>
  <c r="BZ196" i="26"/>
  <c r="CA196" i="26"/>
  <c r="CB196" i="26"/>
  <c r="CC196" i="26"/>
  <c r="CD196" i="26"/>
  <c r="CE196" i="26"/>
  <c r="CF196" i="26"/>
  <c r="CG196" i="26"/>
  <c r="CH196" i="26"/>
  <c r="CI196" i="26"/>
  <c r="CJ196" i="26"/>
  <c r="CK196" i="26"/>
  <c r="CL196" i="26"/>
  <c r="CM196" i="26"/>
  <c r="CN196" i="26"/>
  <c r="CO196" i="26"/>
  <c r="CP196" i="26"/>
  <c r="CQ196" i="26"/>
  <c r="CR196" i="26"/>
  <c r="CS196" i="26"/>
  <c r="CT196" i="26"/>
  <c r="CU196" i="26"/>
  <c r="CV196" i="26"/>
  <c r="CW196" i="26"/>
  <c r="CX196" i="26"/>
  <c r="CY196" i="26"/>
  <c r="CZ196" i="26"/>
  <c r="DA196" i="26"/>
  <c r="DB196" i="26"/>
  <c r="DC196" i="26"/>
  <c r="DD196" i="26"/>
  <c r="DE196" i="26"/>
  <c r="DF196" i="26"/>
  <c r="DG196" i="26"/>
  <c r="DH196" i="26"/>
  <c r="DI196" i="26"/>
  <c r="DJ196" i="26"/>
  <c r="DK196" i="26"/>
  <c r="DL196" i="26"/>
  <c r="DM196" i="26"/>
  <c r="DN196" i="26"/>
  <c r="DO196" i="26"/>
  <c r="DP196" i="26"/>
  <c r="DQ196" i="26"/>
  <c r="DR196" i="26"/>
  <c r="DS196" i="26"/>
  <c r="DT196" i="26"/>
  <c r="DU196" i="26"/>
  <c r="DV196" i="26"/>
  <c r="DW196" i="26"/>
  <c r="AZ197" i="26"/>
  <c r="BA197" i="26"/>
  <c r="BB197" i="26"/>
  <c r="BC197" i="26"/>
  <c r="BD197" i="26"/>
  <c r="BE197" i="26"/>
  <c r="BF197" i="26"/>
  <c r="BG197" i="26"/>
  <c r="BH197" i="26"/>
  <c r="BI197" i="26"/>
  <c r="BJ197" i="26"/>
  <c r="BK197" i="26"/>
  <c r="BL197" i="26"/>
  <c r="BM197" i="26"/>
  <c r="BN197" i="26"/>
  <c r="BO197" i="26"/>
  <c r="BP197" i="26"/>
  <c r="BQ197" i="26"/>
  <c r="BR197" i="26"/>
  <c r="BS197" i="26"/>
  <c r="BT197" i="26"/>
  <c r="BU197" i="26"/>
  <c r="BV197" i="26"/>
  <c r="BW197" i="26"/>
  <c r="BX197" i="26"/>
  <c r="BY197" i="26"/>
  <c r="BZ197" i="26"/>
  <c r="CA197" i="26"/>
  <c r="CB197" i="26"/>
  <c r="CC197" i="26"/>
  <c r="CD197" i="26"/>
  <c r="CE197" i="26"/>
  <c r="CF197" i="26"/>
  <c r="CG197" i="26"/>
  <c r="CH197" i="26"/>
  <c r="CI197" i="26"/>
  <c r="CJ197" i="26"/>
  <c r="CK197" i="26"/>
  <c r="CL197" i="26"/>
  <c r="CM197" i="26"/>
  <c r="CN197" i="26"/>
  <c r="CO197" i="26"/>
  <c r="CP197" i="26"/>
  <c r="CQ197" i="26"/>
  <c r="CR197" i="26"/>
  <c r="CS197" i="26"/>
  <c r="CT197" i="26"/>
  <c r="CU197" i="26"/>
  <c r="CV197" i="26"/>
  <c r="CW197" i="26"/>
  <c r="CX197" i="26"/>
  <c r="CY197" i="26"/>
  <c r="CZ197" i="26"/>
  <c r="DA197" i="26"/>
  <c r="DB197" i="26"/>
  <c r="DC197" i="26"/>
  <c r="DD197" i="26"/>
  <c r="DE197" i="26"/>
  <c r="DF197" i="26"/>
  <c r="DG197" i="26"/>
  <c r="DH197" i="26"/>
  <c r="DI197" i="26"/>
  <c r="DJ197" i="26"/>
  <c r="DK197" i="26"/>
  <c r="DL197" i="26"/>
  <c r="DM197" i="26"/>
  <c r="DN197" i="26"/>
  <c r="DO197" i="26"/>
  <c r="DP197" i="26"/>
  <c r="DQ197" i="26"/>
  <c r="DR197" i="26"/>
  <c r="DS197" i="26"/>
  <c r="DT197" i="26"/>
  <c r="DU197" i="26"/>
  <c r="DV197" i="26"/>
  <c r="DW197" i="26"/>
  <c r="AZ198" i="26"/>
  <c r="BA198" i="26"/>
  <c r="BB198" i="26"/>
  <c r="BC198" i="26"/>
  <c r="BD198" i="26"/>
  <c r="BE198" i="26"/>
  <c r="BF198" i="26"/>
  <c r="BG198" i="26"/>
  <c r="BH198" i="26"/>
  <c r="BI198" i="26"/>
  <c r="BJ198" i="26"/>
  <c r="BK198" i="26"/>
  <c r="BL198" i="26"/>
  <c r="BM198" i="26"/>
  <c r="BN198" i="26"/>
  <c r="BO198" i="26"/>
  <c r="BP198" i="26"/>
  <c r="BQ198" i="26"/>
  <c r="BR198" i="26"/>
  <c r="BS198" i="26"/>
  <c r="BT198" i="26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G198" i="26"/>
  <c r="CH198" i="26"/>
  <c r="CI198" i="26"/>
  <c r="CJ198" i="26"/>
  <c r="CK198" i="26"/>
  <c r="CL198" i="26"/>
  <c r="CM198" i="26"/>
  <c r="CN198" i="26"/>
  <c r="CO198" i="26"/>
  <c r="CP198" i="26"/>
  <c r="CQ198" i="26"/>
  <c r="CR198" i="26"/>
  <c r="CS198" i="26"/>
  <c r="CT198" i="26"/>
  <c r="CU198" i="26"/>
  <c r="CV198" i="26"/>
  <c r="CW198" i="26"/>
  <c r="CX198" i="26"/>
  <c r="CY198" i="26"/>
  <c r="CZ198" i="26"/>
  <c r="DA198" i="26"/>
  <c r="DB198" i="26"/>
  <c r="DC198" i="26"/>
  <c r="DD198" i="26"/>
  <c r="DE198" i="26"/>
  <c r="DF198" i="26"/>
  <c r="DG198" i="26"/>
  <c r="DH198" i="26"/>
  <c r="DI198" i="26"/>
  <c r="DJ198" i="26"/>
  <c r="DK198" i="26"/>
  <c r="DL198" i="26"/>
  <c r="DM198" i="26"/>
  <c r="DN198" i="26"/>
  <c r="DO198" i="26"/>
  <c r="DP198" i="26"/>
  <c r="DQ198" i="26"/>
  <c r="DR198" i="26"/>
  <c r="DS198" i="26"/>
  <c r="DT198" i="26"/>
  <c r="DU198" i="26"/>
  <c r="DV198" i="26"/>
  <c r="DW198" i="26"/>
  <c r="AZ199" i="26"/>
  <c r="BA199" i="26"/>
  <c r="BB199" i="26"/>
  <c r="BC199" i="26"/>
  <c r="BD199" i="26"/>
  <c r="BE199" i="26"/>
  <c r="BF199" i="26"/>
  <c r="BG199" i="26"/>
  <c r="BH199" i="26"/>
  <c r="BI199" i="26"/>
  <c r="BJ199" i="26"/>
  <c r="BK199" i="26"/>
  <c r="BL199" i="26"/>
  <c r="BM199" i="26"/>
  <c r="BN199" i="26"/>
  <c r="BO199" i="26"/>
  <c r="BP199" i="26"/>
  <c r="BQ199" i="26"/>
  <c r="BR199" i="26"/>
  <c r="BS199" i="26"/>
  <c r="BT199" i="26"/>
  <c r="BU199" i="26"/>
  <c r="BV199" i="26"/>
  <c r="BW199" i="26"/>
  <c r="BX199" i="26"/>
  <c r="BY199" i="26"/>
  <c r="BZ199" i="26"/>
  <c r="CA199" i="26"/>
  <c r="CB199" i="26"/>
  <c r="CC199" i="26"/>
  <c r="CD199" i="26"/>
  <c r="CE199" i="26"/>
  <c r="CF199" i="26"/>
  <c r="CG199" i="26"/>
  <c r="CH199" i="26"/>
  <c r="CI199" i="26"/>
  <c r="CJ199" i="26"/>
  <c r="CK199" i="26"/>
  <c r="CL199" i="26"/>
  <c r="CM199" i="26"/>
  <c r="CN199" i="26"/>
  <c r="CO199" i="26"/>
  <c r="CP199" i="26"/>
  <c r="CQ199" i="26"/>
  <c r="CR199" i="26"/>
  <c r="CS199" i="26"/>
  <c r="CT199" i="26"/>
  <c r="CU199" i="26"/>
  <c r="CV199" i="26"/>
  <c r="CW199" i="26"/>
  <c r="CX199" i="26"/>
  <c r="CY199" i="26"/>
  <c r="CZ199" i="26"/>
  <c r="DA199" i="26"/>
  <c r="DB199" i="26"/>
  <c r="DC199" i="26"/>
  <c r="DD199" i="26"/>
  <c r="DE199" i="26"/>
  <c r="DF199" i="26"/>
  <c r="DG199" i="26"/>
  <c r="DH199" i="26"/>
  <c r="DI199" i="26"/>
  <c r="DJ199" i="26"/>
  <c r="DK199" i="26"/>
  <c r="DL199" i="26"/>
  <c r="DM199" i="26"/>
  <c r="DN199" i="26"/>
  <c r="DO199" i="26"/>
  <c r="DP199" i="26"/>
  <c r="DQ199" i="26"/>
  <c r="DR199" i="26"/>
  <c r="DS199" i="26"/>
  <c r="DT199" i="26"/>
  <c r="DU199" i="26"/>
  <c r="DV199" i="26"/>
  <c r="DW199" i="26"/>
  <c r="AZ200" i="26"/>
  <c r="BA200" i="26"/>
  <c r="BB200" i="26"/>
  <c r="BC200" i="26"/>
  <c r="BD200" i="26"/>
  <c r="BE200" i="26"/>
  <c r="BF200" i="26"/>
  <c r="BG200" i="26"/>
  <c r="BH200" i="26"/>
  <c r="BI200" i="26"/>
  <c r="BJ200" i="26"/>
  <c r="BK200" i="26"/>
  <c r="BL200" i="26"/>
  <c r="BM200" i="26"/>
  <c r="BN200" i="26"/>
  <c r="BO200" i="26"/>
  <c r="BP200" i="26"/>
  <c r="BQ200" i="26"/>
  <c r="BR200" i="26"/>
  <c r="BS200" i="26"/>
  <c r="BT200" i="26"/>
  <c r="BU200" i="26"/>
  <c r="BV200" i="26"/>
  <c r="BW200" i="26"/>
  <c r="BX200" i="26"/>
  <c r="BY200" i="26"/>
  <c r="BZ200" i="26"/>
  <c r="CA200" i="26"/>
  <c r="CB200" i="26"/>
  <c r="CC200" i="26"/>
  <c r="CD200" i="26"/>
  <c r="CE200" i="26"/>
  <c r="CF200" i="26"/>
  <c r="CG200" i="26"/>
  <c r="CH200" i="26"/>
  <c r="CI200" i="26"/>
  <c r="CJ200" i="26"/>
  <c r="CK200" i="26"/>
  <c r="CL200" i="26"/>
  <c r="CM200" i="26"/>
  <c r="CN200" i="26"/>
  <c r="CO200" i="26"/>
  <c r="CP200" i="26"/>
  <c r="CQ200" i="26"/>
  <c r="CR200" i="26"/>
  <c r="CS200" i="26"/>
  <c r="CT200" i="26"/>
  <c r="CU200" i="26"/>
  <c r="CV200" i="26"/>
  <c r="CW200" i="26"/>
  <c r="CX200" i="26"/>
  <c r="CY200" i="26"/>
  <c r="CZ200" i="26"/>
  <c r="DA200" i="26"/>
  <c r="DB200" i="26"/>
  <c r="DC200" i="26"/>
  <c r="DD200" i="26"/>
  <c r="DE200" i="26"/>
  <c r="DF200" i="26"/>
  <c r="DG200" i="26"/>
  <c r="DH200" i="26"/>
  <c r="DI200" i="26"/>
  <c r="DJ200" i="26"/>
  <c r="DK200" i="26"/>
  <c r="DL200" i="26"/>
  <c r="DM200" i="26"/>
  <c r="DN200" i="26"/>
  <c r="DO200" i="26"/>
  <c r="DP200" i="26"/>
  <c r="DQ200" i="26"/>
  <c r="DR200" i="26"/>
  <c r="DS200" i="26"/>
  <c r="DT200" i="26"/>
  <c r="DU200" i="26"/>
  <c r="DV200" i="26"/>
  <c r="DW200" i="26"/>
  <c r="AZ201" i="26"/>
  <c r="BA201" i="26"/>
  <c r="BB201" i="26"/>
  <c r="BC201" i="26"/>
  <c r="BD201" i="26"/>
  <c r="BE201" i="26"/>
  <c r="BF201" i="26"/>
  <c r="BG201" i="26"/>
  <c r="BH201" i="26"/>
  <c r="BI201" i="26"/>
  <c r="BJ201" i="26"/>
  <c r="BK201" i="26"/>
  <c r="BL201" i="26"/>
  <c r="BM201" i="26"/>
  <c r="BN201" i="26"/>
  <c r="BO201" i="26"/>
  <c r="BP201" i="26"/>
  <c r="BQ201" i="26"/>
  <c r="BR201" i="26"/>
  <c r="BS201" i="26"/>
  <c r="BT201" i="26"/>
  <c r="BU201" i="26"/>
  <c r="BV201" i="26"/>
  <c r="BW201" i="26"/>
  <c r="BX201" i="26"/>
  <c r="BY201" i="26"/>
  <c r="BZ201" i="26"/>
  <c r="CA201" i="26"/>
  <c r="CB201" i="26"/>
  <c r="CC201" i="26"/>
  <c r="CD201" i="26"/>
  <c r="CE201" i="26"/>
  <c r="CF201" i="26"/>
  <c r="CG201" i="26"/>
  <c r="CH201" i="26"/>
  <c r="CI201" i="26"/>
  <c r="CJ201" i="26"/>
  <c r="CK201" i="26"/>
  <c r="CL201" i="26"/>
  <c r="CM201" i="26"/>
  <c r="CN201" i="26"/>
  <c r="CO201" i="26"/>
  <c r="CP201" i="26"/>
  <c r="CQ201" i="26"/>
  <c r="CR201" i="26"/>
  <c r="CS201" i="26"/>
  <c r="CT201" i="26"/>
  <c r="CU201" i="26"/>
  <c r="CV201" i="26"/>
  <c r="CW201" i="26"/>
  <c r="CX201" i="26"/>
  <c r="CY201" i="26"/>
  <c r="CZ201" i="26"/>
  <c r="DA201" i="26"/>
  <c r="DB201" i="26"/>
  <c r="DC201" i="26"/>
  <c r="DD201" i="26"/>
  <c r="DE201" i="26"/>
  <c r="DF201" i="26"/>
  <c r="DG201" i="26"/>
  <c r="DH201" i="26"/>
  <c r="DI201" i="26"/>
  <c r="DJ201" i="26"/>
  <c r="DK201" i="26"/>
  <c r="DL201" i="26"/>
  <c r="DM201" i="26"/>
  <c r="DN201" i="26"/>
  <c r="DO201" i="26"/>
  <c r="DP201" i="26"/>
  <c r="DQ201" i="26"/>
  <c r="DR201" i="26"/>
  <c r="DS201" i="26"/>
  <c r="DT201" i="26"/>
  <c r="DU201" i="26"/>
  <c r="DV201" i="26"/>
  <c r="DW201" i="26"/>
  <c r="AZ202" i="26"/>
  <c r="BA202" i="26"/>
  <c r="BB202" i="26"/>
  <c r="BC202" i="26"/>
  <c r="BD202" i="26"/>
  <c r="BE202" i="26"/>
  <c r="BF202" i="26"/>
  <c r="BG202" i="26"/>
  <c r="BH202" i="26"/>
  <c r="BI202" i="26"/>
  <c r="BJ202" i="26"/>
  <c r="BK202" i="26"/>
  <c r="BL202" i="26"/>
  <c r="BM202" i="26"/>
  <c r="BN202" i="26"/>
  <c r="BO202" i="26"/>
  <c r="BP202" i="26"/>
  <c r="BQ202" i="26"/>
  <c r="BR202" i="26"/>
  <c r="BS202" i="26"/>
  <c r="BT202" i="26"/>
  <c r="BU202" i="26"/>
  <c r="BV202" i="26"/>
  <c r="BW202" i="26"/>
  <c r="BX202" i="26"/>
  <c r="BY202" i="26"/>
  <c r="BZ202" i="26"/>
  <c r="CA202" i="26"/>
  <c r="CB202" i="26"/>
  <c r="CC202" i="26"/>
  <c r="CD202" i="26"/>
  <c r="CE202" i="26"/>
  <c r="CF202" i="26"/>
  <c r="CG202" i="26"/>
  <c r="CH202" i="26"/>
  <c r="CI202" i="26"/>
  <c r="CJ202" i="26"/>
  <c r="CK202" i="26"/>
  <c r="CL202" i="26"/>
  <c r="CM202" i="26"/>
  <c r="CN202" i="26"/>
  <c r="CO202" i="26"/>
  <c r="CP202" i="26"/>
  <c r="CQ202" i="26"/>
  <c r="CR202" i="26"/>
  <c r="CS202" i="26"/>
  <c r="CT202" i="26"/>
  <c r="CU202" i="26"/>
  <c r="CV202" i="26"/>
  <c r="CW202" i="26"/>
  <c r="CX202" i="26"/>
  <c r="CY202" i="26"/>
  <c r="CZ202" i="26"/>
  <c r="DA202" i="26"/>
  <c r="DB202" i="26"/>
  <c r="DC202" i="26"/>
  <c r="DD202" i="26"/>
  <c r="DE202" i="26"/>
  <c r="DF202" i="26"/>
  <c r="DG202" i="26"/>
  <c r="DH202" i="26"/>
  <c r="DI202" i="26"/>
  <c r="DJ202" i="26"/>
  <c r="DK202" i="26"/>
  <c r="DL202" i="26"/>
  <c r="DM202" i="26"/>
  <c r="DN202" i="26"/>
  <c r="DO202" i="26"/>
  <c r="DP202" i="26"/>
  <c r="DQ202" i="26"/>
  <c r="DR202" i="26"/>
  <c r="DS202" i="26"/>
  <c r="DT202" i="26"/>
  <c r="DU202" i="26"/>
  <c r="DV202" i="26"/>
  <c r="DW202" i="26"/>
  <c r="AZ203" i="26"/>
  <c r="BA203" i="26"/>
  <c r="BB203" i="26"/>
  <c r="BC203" i="26"/>
  <c r="BD203" i="26"/>
  <c r="BE203" i="26"/>
  <c r="BF203" i="26"/>
  <c r="BG203" i="26"/>
  <c r="BH203" i="26"/>
  <c r="BI203" i="26"/>
  <c r="BJ203" i="26"/>
  <c r="BK203" i="26"/>
  <c r="BL203" i="26"/>
  <c r="BM203" i="26"/>
  <c r="BN203" i="26"/>
  <c r="BO203" i="26"/>
  <c r="BP203" i="26"/>
  <c r="BQ203" i="26"/>
  <c r="BR203" i="26"/>
  <c r="BS203" i="26"/>
  <c r="BT203" i="26"/>
  <c r="BU203" i="26"/>
  <c r="BV203" i="26"/>
  <c r="BW203" i="26"/>
  <c r="BX203" i="26"/>
  <c r="BY203" i="26"/>
  <c r="BZ203" i="26"/>
  <c r="CA203" i="26"/>
  <c r="CB203" i="26"/>
  <c r="CC203" i="26"/>
  <c r="CD203" i="26"/>
  <c r="CE203" i="26"/>
  <c r="CF203" i="26"/>
  <c r="CG203" i="26"/>
  <c r="CH203" i="26"/>
  <c r="CI203" i="26"/>
  <c r="CJ203" i="26"/>
  <c r="CK203" i="26"/>
  <c r="CL203" i="26"/>
  <c r="CM203" i="26"/>
  <c r="CN203" i="26"/>
  <c r="CO203" i="26"/>
  <c r="CP203" i="26"/>
  <c r="CQ203" i="26"/>
  <c r="CR203" i="26"/>
  <c r="CS203" i="26"/>
  <c r="CT203" i="26"/>
  <c r="CU203" i="26"/>
  <c r="CV203" i="26"/>
  <c r="CW203" i="26"/>
  <c r="CX203" i="26"/>
  <c r="CY203" i="26"/>
  <c r="CZ203" i="26"/>
  <c r="DA203" i="26"/>
  <c r="DB203" i="26"/>
  <c r="DC203" i="26"/>
  <c r="DD203" i="26"/>
  <c r="DE203" i="26"/>
  <c r="DF203" i="26"/>
  <c r="DG203" i="26"/>
  <c r="DH203" i="26"/>
  <c r="DI203" i="26"/>
  <c r="DJ203" i="26"/>
  <c r="DK203" i="26"/>
  <c r="DL203" i="26"/>
  <c r="DM203" i="26"/>
  <c r="DN203" i="26"/>
  <c r="DO203" i="26"/>
  <c r="DP203" i="26"/>
  <c r="DQ203" i="26"/>
  <c r="DR203" i="26"/>
  <c r="DS203" i="26"/>
  <c r="DT203" i="26"/>
  <c r="DU203" i="26"/>
  <c r="DV203" i="26"/>
  <c r="DW203" i="26"/>
  <c r="AZ204" i="26"/>
  <c r="BA204" i="26"/>
  <c r="BB204" i="26"/>
  <c r="BC204" i="26"/>
  <c r="BD204" i="26"/>
  <c r="BE204" i="26"/>
  <c r="BF204" i="26"/>
  <c r="BG204" i="26"/>
  <c r="BH204" i="26"/>
  <c r="BI204" i="26"/>
  <c r="BJ204" i="26"/>
  <c r="BK204" i="26"/>
  <c r="BL204" i="26"/>
  <c r="BM204" i="26"/>
  <c r="BN204" i="26"/>
  <c r="BO204" i="26"/>
  <c r="BP204" i="26"/>
  <c r="BQ204" i="26"/>
  <c r="BR204" i="26"/>
  <c r="BS204" i="26"/>
  <c r="BT204" i="26"/>
  <c r="BU204" i="26"/>
  <c r="BV204" i="26"/>
  <c r="BW204" i="26"/>
  <c r="BX204" i="26"/>
  <c r="BY204" i="26"/>
  <c r="BZ204" i="26"/>
  <c r="CA204" i="26"/>
  <c r="CB204" i="26"/>
  <c r="CC204" i="26"/>
  <c r="CD204" i="26"/>
  <c r="CE204" i="26"/>
  <c r="CF204" i="26"/>
  <c r="CG204" i="26"/>
  <c r="CH204" i="26"/>
  <c r="CI204" i="26"/>
  <c r="CJ204" i="26"/>
  <c r="CK204" i="26"/>
  <c r="CL204" i="26"/>
  <c r="CM204" i="26"/>
  <c r="CN204" i="26"/>
  <c r="CO204" i="26"/>
  <c r="CP204" i="26"/>
  <c r="CQ204" i="26"/>
  <c r="CR204" i="26"/>
  <c r="CS204" i="26"/>
  <c r="CT204" i="26"/>
  <c r="CU204" i="26"/>
  <c r="CV204" i="26"/>
  <c r="CW204" i="26"/>
  <c r="CX204" i="26"/>
  <c r="CY204" i="26"/>
  <c r="CZ204" i="26"/>
  <c r="DA204" i="26"/>
  <c r="DB204" i="26"/>
  <c r="DC204" i="26"/>
  <c r="DD204" i="26"/>
  <c r="DE204" i="26"/>
  <c r="DF204" i="26"/>
  <c r="DG204" i="26"/>
  <c r="DH204" i="26"/>
  <c r="DI204" i="26"/>
  <c r="DJ204" i="26"/>
  <c r="DK204" i="26"/>
  <c r="DL204" i="26"/>
  <c r="DM204" i="26"/>
  <c r="DN204" i="26"/>
  <c r="DO204" i="26"/>
  <c r="DP204" i="26"/>
  <c r="DQ204" i="26"/>
  <c r="DR204" i="26"/>
  <c r="DS204" i="26"/>
  <c r="DT204" i="26"/>
  <c r="DU204" i="26"/>
  <c r="DV204" i="26"/>
  <c r="DW204" i="26"/>
  <c r="AZ205" i="26"/>
  <c r="BA205" i="26"/>
  <c r="BB205" i="26"/>
  <c r="BC205" i="26"/>
  <c r="BD205" i="26"/>
  <c r="BE205" i="26"/>
  <c r="BF205" i="26"/>
  <c r="BG205" i="26"/>
  <c r="BH205" i="26"/>
  <c r="BI205" i="26"/>
  <c r="BJ205" i="26"/>
  <c r="BK205" i="26"/>
  <c r="BL205" i="26"/>
  <c r="BM205" i="26"/>
  <c r="BN205" i="26"/>
  <c r="BO205" i="26"/>
  <c r="BP205" i="26"/>
  <c r="BQ205" i="26"/>
  <c r="BR205" i="26"/>
  <c r="BS205" i="26"/>
  <c r="BT205" i="26"/>
  <c r="BU205" i="26"/>
  <c r="BV205" i="26"/>
  <c r="BW205" i="26"/>
  <c r="BX205" i="26"/>
  <c r="BY205" i="26"/>
  <c r="BZ205" i="26"/>
  <c r="CA205" i="26"/>
  <c r="CB205" i="26"/>
  <c r="CC205" i="26"/>
  <c r="CD205" i="26"/>
  <c r="CE205" i="26"/>
  <c r="CF205" i="26"/>
  <c r="CG205" i="26"/>
  <c r="CH205" i="26"/>
  <c r="CI205" i="26"/>
  <c r="CJ205" i="26"/>
  <c r="CK205" i="26"/>
  <c r="CL205" i="26"/>
  <c r="CM205" i="26"/>
  <c r="CN205" i="26"/>
  <c r="CO205" i="26"/>
  <c r="CP205" i="26"/>
  <c r="CQ205" i="26"/>
  <c r="CR205" i="26"/>
  <c r="CS205" i="26"/>
  <c r="CT205" i="26"/>
  <c r="CU205" i="26"/>
  <c r="CV205" i="26"/>
  <c r="CW205" i="26"/>
  <c r="CX205" i="26"/>
  <c r="CY205" i="26"/>
  <c r="CZ205" i="26"/>
  <c r="DA205" i="26"/>
  <c r="DB205" i="26"/>
  <c r="DC205" i="26"/>
  <c r="DD205" i="26"/>
  <c r="DE205" i="26"/>
  <c r="DF205" i="26"/>
  <c r="DG205" i="26"/>
  <c r="DH205" i="26"/>
  <c r="DI205" i="26"/>
  <c r="DJ205" i="26"/>
  <c r="DK205" i="26"/>
  <c r="DL205" i="26"/>
  <c r="DM205" i="26"/>
  <c r="DN205" i="26"/>
  <c r="DO205" i="26"/>
  <c r="DP205" i="26"/>
  <c r="DQ205" i="26"/>
  <c r="DR205" i="26"/>
  <c r="DS205" i="26"/>
  <c r="DT205" i="26"/>
  <c r="DU205" i="26"/>
  <c r="DV205" i="26"/>
  <c r="DW205" i="26"/>
  <c r="AZ206" i="26"/>
  <c r="BA206" i="26"/>
  <c r="BB206" i="26"/>
  <c r="BC206" i="26"/>
  <c r="BD206" i="26"/>
  <c r="BE206" i="26"/>
  <c r="BF206" i="26"/>
  <c r="BG206" i="26"/>
  <c r="BH206" i="26"/>
  <c r="BI206" i="26"/>
  <c r="BJ206" i="26"/>
  <c r="BK206" i="26"/>
  <c r="BL206" i="26"/>
  <c r="BM206" i="26"/>
  <c r="BN206" i="26"/>
  <c r="BO206" i="26"/>
  <c r="BP206" i="26"/>
  <c r="BQ206" i="26"/>
  <c r="BR206" i="26"/>
  <c r="BS206" i="26"/>
  <c r="BT206" i="26"/>
  <c r="BU206" i="26"/>
  <c r="BV206" i="26"/>
  <c r="BW206" i="26"/>
  <c r="BX206" i="26"/>
  <c r="BY206" i="26"/>
  <c r="BZ206" i="26"/>
  <c r="CA206" i="26"/>
  <c r="CB206" i="26"/>
  <c r="CC206" i="26"/>
  <c r="CD206" i="26"/>
  <c r="CE206" i="26"/>
  <c r="CF206" i="26"/>
  <c r="CG206" i="26"/>
  <c r="CH206" i="26"/>
  <c r="CI206" i="26"/>
  <c r="CJ206" i="26"/>
  <c r="CK206" i="26"/>
  <c r="CL206" i="26"/>
  <c r="CM206" i="26"/>
  <c r="CN206" i="26"/>
  <c r="CO206" i="26"/>
  <c r="CP206" i="26"/>
  <c r="CQ206" i="26"/>
  <c r="CR206" i="26"/>
  <c r="CS206" i="26"/>
  <c r="CT206" i="26"/>
  <c r="CU206" i="26"/>
  <c r="CV206" i="26"/>
  <c r="CW206" i="26"/>
  <c r="CX206" i="26"/>
  <c r="CY206" i="26"/>
  <c r="CZ206" i="26"/>
  <c r="DA206" i="26"/>
  <c r="DB206" i="26"/>
  <c r="DC206" i="26"/>
  <c r="DD206" i="26"/>
  <c r="DE206" i="26"/>
  <c r="DF206" i="26"/>
  <c r="DG206" i="26"/>
  <c r="DH206" i="26"/>
  <c r="DI206" i="26"/>
  <c r="DJ206" i="26"/>
  <c r="DK206" i="26"/>
  <c r="DL206" i="26"/>
  <c r="DM206" i="26"/>
  <c r="DN206" i="26"/>
  <c r="DO206" i="26"/>
  <c r="DP206" i="26"/>
  <c r="DQ206" i="26"/>
  <c r="DR206" i="26"/>
  <c r="DS206" i="26"/>
  <c r="DT206" i="26"/>
  <c r="DU206" i="26"/>
  <c r="DV206" i="26"/>
  <c r="DW206" i="26"/>
  <c r="AZ207" i="26"/>
  <c r="BA207" i="26"/>
  <c r="BB207" i="26"/>
  <c r="BC207" i="26"/>
  <c r="BD207" i="26"/>
  <c r="BE207" i="26"/>
  <c r="BF207" i="26"/>
  <c r="BG207" i="26"/>
  <c r="BH207" i="26"/>
  <c r="BI207" i="26"/>
  <c r="BJ207" i="26"/>
  <c r="BK207" i="26"/>
  <c r="BL207" i="26"/>
  <c r="BM207" i="26"/>
  <c r="BN207" i="26"/>
  <c r="BO207" i="26"/>
  <c r="BP207" i="26"/>
  <c r="BQ207" i="26"/>
  <c r="BR207" i="26"/>
  <c r="BS207" i="26"/>
  <c r="BT207" i="26"/>
  <c r="BU207" i="26"/>
  <c r="BV207" i="26"/>
  <c r="BW207" i="26"/>
  <c r="BX207" i="26"/>
  <c r="BY207" i="26"/>
  <c r="BZ207" i="26"/>
  <c r="CA207" i="26"/>
  <c r="CB207" i="26"/>
  <c r="CC207" i="26"/>
  <c r="CD207" i="26"/>
  <c r="CE207" i="26"/>
  <c r="CF207" i="26"/>
  <c r="CG207" i="26"/>
  <c r="CH207" i="26"/>
  <c r="CI207" i="26"/>
  <c r="CJ207" i="26"/>
  <c r="CK207" i="26"/>
  <c r="CL207" i="26"/>
  <c r="CM207" i="26"/>
  <c r="CN207" i="26"/>
  <c r="CO207" i="26"/>
  <c r="CP207" i="26"/>
  <c r="CQ207" i="26"/>
  <c r="CR207" i="26"/>
  <c r="CS207" i="26"/>
  <c r="CT207" i="26"/>
  <c r="CU207" i="26"/>
  <c r="CV207" i="26"/>
  <c r="CW207" i="26"/>
  <c r="CX207" i="26"/>
  <c r="CY207" i="26"/>
  <c r="CZ207" i="26"/>
  <c r="DA207" i="26"/>
  <c r="DB207" i="26"/>
  <c r="DC207" i="26"/>
  <c r="DD207" i="26"/>
  <c r="DE207" i="26"/>
  <c r="DF207" i="26"/>
  <c r="DG207" i="26"/>
  <c r="DH207" i="26"/>
  <c r="DI207" i="26"/>
  <c r="DJ207" i="26"/>
  <c r="DK207" i="26"/>
  <c r="DL207" i="26"/>
  <c r="DM207" i="26"/>
  <c r="DN207" i="26"/>
  <c r="DO207" i="26"/>
  <c r="DP207" i="26"/>
  <c r="DQ207" i="26"/>
  <c r="DR207" i="26"/>
  <c r="DS207" i="26"/>
  <c r="DT207" i="26"/>
  <c r="DU207" i="26"/>
  <c r="DV207" i="26"/>
  <c r="DW207" i="26"/>
  <c r="AZ208" i="26"/>
  <c r="BA208" i="26"/>
  <c r="BB208" i="26"/>
  <c r="BC208" i="26"/>
  <c r="BD208" i="26"/>
  <c r="BE208" i="26"/>
  <c r="BF208" i="26"/>
  <c r="BG208" i="26"/>
  <c r="BH208" i="26"/>
  <c r="BI208" i="26"/>
  <c r="BJ208" i="26"/>
  <c r="BK208" i="26"/>
  <c r="BL208" i="26"/>
  <c r="BM208" i="26"/>
  <c r="BN208" i="26"/>
  <c r="BO208" i="26"/>
  <c r="BP208" i="26"/>
  <c r="BQ208" i="26"/>
  <c r="BR208" i="26"/>
  <c r="BS208" i="26"/>
  <c r="BT208" i="26"/>
  <c r="BU208" i="26"/>
  <c r="BV208" i="26"/>
  <c r="BW208" i="26"/>
  <c r="BX208" i="26"/>
  <c r="BY208" i="26"/>
  <c r="BZ208" i="26"/>
  <c r="CA208" i="26"/>
  <c r="CB208" i="26"/>
  <c r="CC208" i="26"/>
  <c r="CD208" i="26"/>
  <c r="CE208" i="26"/>
  <c r="CF208" i="26"/>
  <c r="CG208" i="26"/>
  <c r="CH208" i="26"/>
  <c r="CI208" i="26"/>
  <c r="CJ208" i="26"/>
  <c r="CK208" i="26"/>
  <c r="CL208" i="26"/>
  <c r="CM208" i="26"/>
  <c r="CN208" i="26"/>
  <c r="CO208" i="26"/>
  <c r="CP208" i="26"/>
  <c r="CQ208" i="26"/>
  <c r="CR208" i="26"/>
  <c r="CS208" i="26"/>
  <c r="CT208" i="26"/>
  <c r="CU208" i="26"/>
  <c r="CV208" i="26"/>
  <c r="CW208" i="26"/>
  <c r="CX208" i="26"/>
  <c r="CY208" i="26"/>
  <c r="CZ208" i="26"/>
  <c r="DA208" i="26"/>
  <c r="DB208" i="26"/>
  <c r="DC208" i="26"/>
  <c r="DD208" i="26"/>
  <c r="DE208" i="26"/>
  <c r="DF208" i="26"/>
  <c r="DG208" i="26"/>
  <c r="DH208" i="26"/>
  <c r="DI208" i="26"/>
  <c r="DJ208" i="26"/>
  <c r="DK208" i="26"/>
  <c r="DL208" i="26"/>
  <c r="DM208" i="26"/>
  <c r="DN208" i="26"/>
  <c r="DO208" i="26"/>
  <c r="DP208" i="26"/>
  <c r="DQ208" i="26"/>
  <c r="DR208" i="26"/>
  <c r="DS208" i="26"/>
  <c r="DT208" i="26"/>
  <c r="DU208" i="26"/>
  <c r="DV208" i="26"/>
  <c r="DW208" i="26"/>
  <c r="AZ209" i="26"/>
  <c r="BA209" i="26"/>
  <c r="BB209" i="26"/>
  <c r="BC209" i="26"/>
  <c r="BD209" i="26"/>
  <c r="BE209" i="26"/>
  <c r="BF209" i="26"/>
  <c r="BG209" i="26"/>
  <c r="BH209" i="26"/>
  <c r="BI209" i="26"/>
  <c r="BJ209" i="26"/>
  <c r="BK209" i="26"/>
  <c r="BL209" i="26"/>
  <c r="BM209" i="26"/>
  <c r="BN209" i="26"/>
  <c r="BO209" i="26"/>
  <c r="BP209" i="26"/>
  <c r="BQ209" i="26"/>
  <c r="BR209" i="26"/>
  <c r="BS209" i="26"/>
  <c r="BT209" i="26"/>
  <c r="BU209" i="26"/>
  <c r="BV209" i="26"/>
  <c r="BW209" i="26"/>
  <c r="BX209" i="26"/>
  <c r="BY209" i="26"/>
  <c r="BZ209" i="26"/>
  <c r="CA209" i="26"/>
  <c r="CB209" i="26"/>
  <c r="CC209" i="26"/>
  <c r="CD209" i="26"/>
  <c r="CE209" i="26"/>
  <c r="CF209" i="26"/>
  <c r="CG209" i="26"/>
  <c r="CH209" i="26"/>
  <c r="CI209" i="26"/>
  <c r="CJ209" i="26"/>
  <c r="CK209" i="26"/>
  <c r="CL209" i="26"/>
  <c r="CM209" i="26"/>
  <c r="CN209" i="26"/>
  <c r="CO209" i="26"/>
  <c r="CP209" i="26"/>
  <c r="CQ209" i="26"/>
  <c r="CR209" i="26"/>
  <c r="CS209" i="26"/>
  <c r="CT209" i="26"/>
  <c r="CU209" i="26"/>
  <c r="CV209" i="26"/>
  <c r="CW209" i="26"/>
  <c r="CX209" i="26"/>
  <c r="CY209" i="26"/>
  <c r="CZ209" i="26"/>
  <c r="DA209" i="26"/>
  <c r="DB209" i="26"/>
  <c r="DC209" i="26"/>
  <c r="DD209" i="26"/>
  <c r="DE209" i="26"/>
  <c r="DF209" i="26"/>
  <c r="DG209" i="26"/>
  <c r="DH209" i="26"/>
  <c r="DI209" i="26"/>
  <c r="DJ209" i="26"/>
  <c r="DK209" i="26"/>
  <c r="DL209" i="26"/>
  <c r="DM209" i="26"/>
  <c r="DN209" i="26"/>
  <c r="DO209" i="26"/>
  <c r="DP209" i="26"/>
  <c r="DQ209" i="26"/>
  <c r="DR209" i="26"/>
  <c r="DS209" i="26"/>
  <c r="DT209" i="26"/>
  <c r="DU209" i="26"/>
  <c r="DV209" i="26"/>
  <c r="DW209" i="26"/>
  <c r="AZ210" i="26"/>
  <c r="BA210" i="26"/>
  <c r="BB210" i="26"/>
  <c r="BC210" i="26"/>
  <c r="BD210" i="26"/>
  <c r="BE210" i="26"/>
  <c r="BF210" i="26"/>
  <c r="BG210" i="26"/>
  <c r="BH210" i="26"/>
  <c r="BI210" i="26"/>
  <c r="BJ210" i="26"/>
  <c r="BK210" i="26"/>
  <c r="BL210" i="26"/>
  <c r="BM210" i="26"/>
  <c r="BN210" i="26"/>
  <c r="BO210" i="26"/>
  <c r="BP210" i="26"/>
  <c r="BQ210" i="26"/>
  <c r="BR210" i="26"/>
  <c r="BS210" i="26"/>
  <c r="BT210" i="26"/>
  <c r="BU210" i="26"/>
  <c r="BV210" i="26"/>
  <c r="BW210" i="26"/>
  <c r="BX210" i="26"/>
  <c r="BY210" i="26"/>
  <c r="BZ210" i="26"/>
  <c r="CA210" i="26"/>
  <c r="CB210" i="26"/>
  <c r="CC210" i="26"/>
  <c r="CD210" i="26"/>
  <c r="CE210" i="26"/>
  <c r="CF210" i="26"/>
  <c r="CG210" i="26"/>
  <c r="CH210" i="26"/>
  <c r="CI210" i="26"/>
  <c r="CJ210" i="26"/>
  <c r="CK210" i="26"/>
  <c r="CL210" i="26"/>
  <c r="CM210" i="26"/>
  <c r="CN210" i="26"/>
  <c r="CO210" i="26"/>
  <c r="CP210" i="26"/>
  <c r="CQ210" i="26"/>
  <c r="CR210" i="26"/>
  <c r="CS210" i="26"/>
  <c r="CT210" i="26"/>
  <c r="CU210" i="26"/>
  <c r="CV210" i="26"/>
  <c r="CW210" i="26"/>
  <c r="CX210" i="26"/>
  <c r="CY210" i="26"/>
  <c r="CZ210" i="26"/>
  <c r="DA210" i="26"/>
  <c r="DB210" i="26"/>
  <c r="DC210" i="26"/>
  <c r="DD210" i="26"/>
  <c r="DE210" i="26"/>
  <c r="DF210" i="26"/>
  <c r="DG210" i="26"/>
  <c r="DH210" i="26"/>
  <c r="DI210" i="26"/>
  <c r="DJ210" i="26"/>
  <c r="DK210" i="26"/>
  <c r="DL210" i="26"/>
  <c r="DM210" i="26"/>
  <c r="DN210" i="26"/>
  <c r="DO210" i="26"/>
  <c r="DP210" i="26"/>
  <c r="DQ210" i="26"/>
  <c r="DR210" i="26"/>
  <c r="DS210" i="26"/>
  <c r="DT210" i="26"/>
  <c r="DU210" i="26"/>
  <c r="DV210" i="26"/>
  <c r="DW210" i="26"/>
  <c r="AZ211" i="26"/>
  <c r="BA211" i="26"/>
  <c r="BB211" i="26"/>
  <c r="BC211" i="26"/>
  <c r="BD211" i="26"/>
  <c r="BE211" i="26"/>
  <c r="BF211" i="26"/>
  <c r="BG211" i="26"/>
  <c r="BH211" i="26"/>
  <c r="BI211" i="26"/>
  <c r="BJ211" i="26"/>
  <c r="BK211" i="26"/>
  <c r="BL211" i="26"/>
  <c r="BM211" i="26"/>
  <c r="BN211" i="26"/>
  <c r="BO211" i="26"/>
  <c r="BP211" i="26"/>
  <c r="BQ211" i="26"/>
  <c r="BR211" i="26"/>
  <c r="BS211" i="26"/>
  <c r="BT211" i="26"/>
  <c r="BU211" i="26"/>
  <c r="BV211" i="26"/>
  <c r="BW211" i="26"/>
  <c r="BX211" i="26"/>
  <c r="BY211" i="26"/>
  <c r="BZ211" i="26"/>
  <c r="CA211" i="26"/>
  <c r="CB211" i="26"/>
  <c r="CC211" i="26"/>
  <c r="CD211" i="26"/>
  <c r="CE211" i="26"/>
  <c r="CF211" i="26"/>
  <c r="CG211" i="26"/>
  <c r="CH211" i="26"/>
  <c r="CI211" i="26"/>
  <c r="CJ211" i="26"/>
  <c r="CK211" i="26"/>
  <c r="CL211" i="26"/>
  <c r="CM211" i="26"/>
  <c r="CN211" i="26"/>
  <c r="CO211" i="26"/>
  <c r="CP211" i="26"/>
  <c r="CQ211" i="26"/>
  <c r="CR211" i="26"/>
  <c r="CS211" i="26"/>
  <c r="CT211" i="26"/>
  <c r="CU211" i="26"/>
  <c r="CV211" i="26"/>
  <c r="CW211" i="26"/>
  <c r="CX211" i="26"/>
  <c r="CY211" i="26"/>
  <c r="CZ211" i="26"/>
  <c r="DA211" i="26"/>
  <c r="DB211" i="26"/>
  <c r="DC211" i="26"/>
  <c r="DD211" i="26"/>
  <c r="DE211" i="26"/>
  <c r="DF211" i="26"/>
  <c r="DG211" i="26"/>
  <c r="DH211" i="26"/>
  <c r="DI211" i="26"/>
  <c r="DJ211" i="26"/>
  <c r="DK211" i="26"/>
  <c r="DL211" i="26"/>
  <c r="DM211" i="26"/>
  <c r="DN211" i="26"/>
  <c r="DO211" i="26"/>
  <c r="DP211" i="26"/>
  <c r="DQ211" i="26"/>
  <c r="DR211" i="26"/>
  <c r="DS211" i="26"/>
  <c r="DT211" i="26"/>
  <c r="DU211" i="26"/>
  <c r="DV211" i="26"/>
  <c r="DW211" i="26"/>
  <c r="AZ212" i="26"/>
  <c r="BA212" i="26"/>
  <c r="BB212" i="26"/>
  <c r="BC212" i="26"/>
  <c r="BD212" i="26"/>
  <c r="BE212" i="26"/>
  <c r="BF212" i="26"/>
  <c r="BG212" i="26"/>
  <c r="BH212" i="26"/>
  <c r="BI212" i="26"/>
  <c r="BJ212" i="26"/>
  <c r="BK212" i="26"/>
  <c r="BL212" i="26"/>
  <c r="BM212" i="26"/>
  <c r="BN212" i="26"/>
  <c r="BO212" i="26"/>
  <c r="BP212" i="26"/>
  <c r="BQ212" i="26"/>
  <c r="BR212" i="26"/>
  <c r="BS212" i="26"/>
  <c r="BT212" i="26"/>
  <c r="BU212" i="26"/>
  <c r="BV212" i="26"/>
  <c r="BW212" i="26"/>
  <c r="BX212" i="26"/>
  <c r="BY212" i="26"/>
  <c r="BZ212" i="26"/>
  <c r="CA212" i="26"/>
  <c r="CB212" i="26"/>
  <c r="CC212" i="26"/>
  <c r="CD212" i="26"/>
  <c r="CE212" i="26"/>
  <c r="CF212" i="26"/>
  <c r="CG212" i="26"/>
  <c r="CH212" i="26"/>
  <c r="CI212" i="26"/>
  <c r="CJ212" i="26"/>
  <c r="CK212" i="26"/>
  <c r="CL212" i="26"/>
  <c r="CM212" i="26"/>
  <c r="CN212" i="26"/>
  <c r="CO212" i="26"/>
  <c r="CP212" i="26"/>
  <c r="CQ212" i="26"/>
  <c r="CR212" i="26"/>
  <c r="CS212" i="26"/>
  <c r="CT212" i="26"/>
  <c r="CU212" i="26"/>
  <c r="CV212" i="26"/>
  <c r="CW212" i="26"/>
  <c r="CX212" i="26"/>
  <c r="CY212" i="26"/>
  <c r="CZ212" i="26"/>
  <c r="DA212" i="26"/>
  <c r="DB212" i="26"/>
  <c r="DC212" i="26"/>
  <c r="DD212" i="26"/>
  <c r="DE212" i="26"/>
  <c r="DF212" i="26"/>
  <c r="DG212" i="26"/>
  <c r="DH212" i="26"/>
  <c r="DI212" i="26"/>
  <c r="DJ212" i="26"/>
  <c r="DK212" i="26"/>
  <c r="DL212" i="26"/>
  <c r="DM212" i="26"/>
  <c r="DN212" i="26"/>
  <c r="DO212" i="26"/>
  <c r="DP212" i="26"/>
  <c r="DQ212" i="26"/>
  <c r="DR212" i="26"/>
  <c r="DS212" i="26"/>
  <c r="DT212" i="26"/>
  <c r="DU212" i="26"/>
  <c r="DV212" i="26"/>
  <c r="DW212" i="26"/>
  <c r="AZ213" i="26"/>
  <c r="BA213" i="26"/>
  <c r="BB213" i="26"/>
  <c r="BC213" i="26"/>
  <c r="BD213" i="26"/>
  <c r="BE213" i="26"/>
  <c r="BF213" i="26"/>
  <c r="BG213" i="26"/>
  <c r="BH213" i="26"/>
  <c r="BI213" i="26"/>
  <c r="BJ213" i="26"/>
  <c r="BK213" i="26"/>
  <c r="BL213" i="26"/>
  <c r="BM213" i="26"/>
  <c r="BN213" i="26"/>
  <c r="BO213" i="26"/>
  <c r="BP213" i="26"/>
  <c r="BQ213" i="26"/>
  <c r="BR213" i="26"/>
  <c r="BS213" i="26"/>
  <c r="BT213" i="26"/>
  <c r="BU213" i="26"/>
  <c r="BV213" i="26"/>
  <c r="BW213" i="26"/>
  <c r="BX213" i="26"/>
  <c r="BY213" i="26"/>
  <c r="BZ213" i="26"/>
  <c r="CA213" i="26"/>
  <c r="CB213" i="26"/>
  <c r="CC213" i="26"/>
  <c r="CD213" i="26"/>
  <c r="CE213" i="26"/>
  <c r="CF213" i="26"/>
  <c r="CG213" i="26"/>
  <c r="CH213" i="26"/>
  <c r="CI213" i="26"/>
  <c r="CJ213" i="26"/>
  <c r="CK213" i="26"/>
  <c r="CL213" i="26"/>
  <c r="CM213" i="26"/>
  <c r="CN213" i="26"/>
  <c r="CO213" i="26"/>
  <c r="CP213" i="26"/>
  <c r="CQ213" i="26"/>
  <c r="CR213" i="26"/>
  <c r="CS213" i="26"/>
  <c r="CT213" i="26"/>
  <c r="CU213" i="26"/>
  <c r="CV213" i="26"/>
  <c r="CW213" i="26"/>
  <c r="CX213" i="26"/>
  <c r="CY213" i="26"/>
  <c r="CZ213" i="26"/>
  <c r="DA213" i="26"/>
  <c r="DB213" i="26"/>
  <c r="DC213" i="26"/>
  <c r="DD213" i="26"/>
  <c r="DE213" i="26"/>
  <c r="DF213" i="26"/>
  <c r="DG213" i="26"/>
  <c r="DH213" i="26"/>
  <c r="DI213" i="26"/>
  <c r="DJ213" i="26"/>
  <c r="DK213" i="26"/>
  <c r="DL213" i="26"/>
  <c r="DM213" i="26"/>
  <c r="DN213" i="26"/>
  <c r="DO213" i="26"/>
  <c r="DP213" i="26"/>
  <c r="DQ213" i="26"/>
  <c r="DR213" i="26"/>
  <c r="DS213" i="26"/>
  <c r="DT213" i="26"/>
  <c r="DU213" i="26"/>
  <c r="DV213" i="26"/>
  <c r="DW213" i="26"/>
  <c r="AZ214" i="26"/>
  <c r="BA214" i="26"/>
  <c r="BB214" i="26"/>
  <c r="BC214" i="26"/>
  <c r="BD214" i="26"/>
  <c r="BE214" i="26"/>
  <c r="BF214" i="26"/>
  <c r="BG214" i="26"/>
  <c r="BH214" i="26"/>
  <c r="BI214" i="26"/>
  <c r="BJ214" i="26"/>
  <c r="BK214" i="26"/>
  <c r="BL214" i="26"/>
  <c r="BM214" i="26"/>
  <c r="BN214" i="26"/>
  <c r="BO214" i="26"/>
  <c r="BP214" i="26"/>
  <c r="BQ214" i="26"/>
  <c r="BR214" i="26"/>
  <c r="BS214" i="26"/>
  <c r="BT214" i="26"/>
  <c r="BU214" i="26"/>
  <c r="BV214" i="26"/>
  <c r="BW214" i="26"/>
  <c r="BX214" i="26"/>
  <c r="BY214" i="26"/>
  <c r="BZ214" i="26"/>
  <c r="CA214" i="26"/>
  <c r="CB214" i="26"/>
  <c r="CC214" i="26"/>
  <c r="CD214" i="26"/>
  <c r="CE214" i="26"/>
  <c r="CF214" i="26"/>
  <c r="CG214" i="26"/>
  <c r="CH214" i="26"/>
  <c r="CI214" i="26"/>
  <c r="CJ214" i="26"/>
  <c r="CK214" i="26"/>
  <c r="CL214" i="26"/>
  <c r="CM214" i="26"/>
  <c r="CN214" i="26"/>
  <c r="CO214" i="26"/>
  <c r="CP214" i="26"/>
  <c r="CQ214" i="26"/>
  <c r="CR214" i="26"/>
  <c r="CS214" i="26"/>
  <c r="CT214" i="26"/>
  <c r="CU214" i="26"/>
  <c r="CV214" i="26"/>
  <c r="CW214" i="26"/>
  <c r="CX214" i="26"/>
  <c r="CY214" i="26"/>
  <c r="CZ214" i="26"/>
  <c r="DA214" i="26"/>
  <c r="DB214" i="26"/>
  <c r="DC214" i="26"/>
  <c r="DD214" i="26"/>
  <c r="DE214" i="26"/>
  <c r="DF214" i="26"/>
  <c r="DG214" i="26"/>
  <c r="DH214" i="26"/>
  <c r="DI214" i="26"/>
  <c r="DJ214" i="26"/>
  <c r="DK214" i="26"/>
  <c r="DL214" i="26"/>
  <c r="DM214" i="26"/>
  <c r="DN214" i="26"/>
  <c r="DO214" i="26"/>
  <c r="DP214" i="26"/>
  <c r="DQ214" i="26"/>
  <c r="DR214" i="26"/>
  <c r="DS214" i="26"/>
  <c r="DT214" i="26"/>
  <c r="DU214" i="26"/>
  <c r="DV214" i="26"/>
  <c r="DW214" i="26"/>
  <c r="AZ215" i="26"/>
  <c r="BA215" i="26"/>
  <c r="BB215" i="26"/>
  <c r="BC215" i="26"/>
  <c r="BD215" i="26"/>
  <c r="BE215" i="26"/>
  <c r="BF215" i="26"/>
  <c r="BG215" i="26"/>
  <c r="BH215" i="26"/>
  <c r="BI215" i="26"/>
  <c r="BJ215" i="26"/>
  <c r="BK215" i="26"/>
  <c r="BL215" i="26"/>
  <c r="BM215" i="26"/>
  <c r="BN215" i="26"/>
  <c r="BO215" i="26"/>
  <c r="BP215" i="26"/>
  <c r="BQ215" i="26"/>
  <c r="BR215" i="26"/>
  <c r="BS215" i="26"/>
  <c r="BT215" i="26"/>
  <c r="BU215" i="26"/>
  <c r="BV215" i="26"/>
  <c r="BW215" i="26"/>
  <c r="BX215" i="26"/>
  <c r="BY215" i="26"/>
  <c r="BZ215" i="26"/>
  <c r="CA215" i="26"/>
  <c r="CB215" i="26"/>
  <c r="CC215" i="26"/>
  <c r="CD215" i="26"/>
  <c r="CE215" i="26"/>
  <c r="CF215" i="26"/>
  <c r="CG215" i="26"/>
  <c r="CH215" i="26"/>
  <c r="CI215" i="26"/>
  <c r="CJ215" i="26"/>
  <c r="CK215" i="26"/>
  <c r="CL215" i="26"/>
  <c r="CM215" i="26"/>
  <c r="CN215" i="26"/>
  <c r="CO215" i="26"/>
  <c r="CP215" i="26"/>
  <c r="CQ215" i="26"/>
  <c r="CR215" i="26"/>
  <c r="CS215" i="26"/>
  <c r="CT215" i="26"/>
  <c r="CU215" i="26"/>
  <c r="CV215" i="26"/>
  <c r="CW215" i="26"/>
  <c r="CX215" i="26"/>
  <c r="CY215" i="26"/>
  <c r="CZ215" i="26"/>
  <c r="DA215" i="26"/>
  <c r="DB215" i="26"/>
  <c r="DC215" i="26"/>
  <c r="DD215" i="26"/>
  <c r="DE215" i="26"/>
  <c r="DF215" i="26"/>
  <c r="DG215" i="26"/>
  <c r="DH215" i="26"/>
  <c r="DI215" i="26"/>
  <c r="DJ215" i="26"/>
  <c r="DK215" i="26"/>
  <c r="DL215" i="26"/>
  <c r="DM215" i="26"/>
  <c r="DN215" i="26"/>
  <c r="DO215" i="26"/>
  <c r="DP215" i="26"/>
  <c r="DQ215" i="26"/>
  <c r="DR215" i="26"/>
  <c r="DS215" i="26"/>
  <c r="DT215" i="26"/>
  <c r="DU215" i="26"/>
  <c r="DV215" i="26"/>
  <c r="DW215" i="26"/>
  <c r="AZ216" i="26"/>
  <c r="BA216" i="26"/>
  <c r="BB216" i="26"/>
  <c r="BC216" i="26"/>
  <c r="BD216" i="26"/>
  <c r="BE216" i="26"/>
  <c r="BF216" i="26"/>
  <c r="BG216" i="26"/>
  <c r="BH216" i="26"/>
  <c r="BI216" i="26"/>
  <c r="BJ216" i="26"/>
  <c r="BK216" i="26"/>
  <c r="BL216" i="26"/>
  <c r="BM216" i="26"/>
  <c r="BN216" i="26"/>
  <c r="BO216" i="26"/>
  <c r="BP216" i="26"/>
  <c r="BQ216" i="26"/>
  <c r="BR216" i="26"/>
  <c r="BS216" i="26"/>
  <c r="BT216" i="26"/>
  <c r="BU216" i="26"/>
  <c r="BV216" i="26"/>
  <c r="BW216" i="26"/>
  <c r="BX216" i="26"/>
  <c r="BY216" i="26"/>
  <c r="BZ216" i="26"/>
  <c r="CA216" i="26"/>
  <c r="CB216" i="26"/>
  <c r="CC216" i="26"/>
  <c r="CD216" i="26"/>
  <c r="CE216" i="26"/>
  <c r="CF216" i="26"/>
  <c r="CG216" i="26"/>
  <c r="CH216" i="26"/>
  <c r="CI216" i="26"/>
  <c r="CJ216" i="26"/>
  <c r="CK216" i="26"/>
  <c r="CL216" i="26"/>
  <c r="CM216" i="26"/>
  <c r="CN216" i="26"/>
  <c r="CO216" i="26"/>
  <c r="CP216" i="26"/>
  <c r="CQ216" i="26"/>
  <c r="CR216" i="26"/>
  <c r="CS216" i="26"/>
  <c r="CT216" i="26"/>
  <c r="CU216" i="26"/>
  <c r="CV216" i="26"/>
  <c r="CW216" i="26"/>
  <c r="CX216" i="26"/>
  <c r="CY216" i="26"/>
  <c r="CZ216" i="26"/>
  <c r="DA216" i="26"/>
  <c r="DB216" i="26"/>
  <c r="DC216" i="26"/>
  <c r="DD216" i="26"/>
  <c r="DE216" i="26"/>
  <c r="DF216" i="26"/>
  <c r="DG216" i="26"/>
  <c r="DH216" i="26"/>
  <c r="DI216" i="26"/>
  <c r="DJ216" i="26"/>
  <c r="DK216" i="26"/>
  <c r="DL216" i="26"/>
  <c r="DM216" i="26"/>
  <c r="DN216" i="26"/>
  <c r="DO216" i="26"/>
  <c r="DP216" i="26"/>
  <c r="DQ216" i="26"/>
  <c r="DR216" i="26"/>
  <c r="DS216" i="26"/>
  <c r="DT216" i="26"/>
  <c r="DU216" i="26"/>
  <c r="DV216" i="26"/>
  <c r="DW216" i="26"/>
  <c r="AZ217" i="26"/>
  <c r="BA217" i="26"/>
  <c r="BB217" i="26"/>
  <c r="BC217" i="26"/>
  <c r="BD217" i="26"/>
  <c r="BE217" i="26"/>
  <c r="BF217" i="26"/>
  <c r="BG217" i="26"/>
  <c r="BH217" i="26"/>
  <c r="BI217" i="26"/>
  <c r="BJ217" i="26"/>
  <c r="BK217" i="26"/>
  <c r="BL217" i="26"/>
  <c r="BM217" i="26"/>
  <c r="BN217" i="26"/>
  <c r="BO217" i="26"/>
  <c r="BP217" i="26"/>
  <c r="BQ217" i="26"/>
  <c r="BR217" i="26"/>
  <c r="BS217" i="26"/>
  <c r="BT217" i="26"/>
  <c r="BU217" i="26"/>
  <c r="BV217" i="26"/>
  <c r="BW217" i="26"/>
  <c r="BX217" i="26"/>
  <c r="BY217" i="26"/>
  <c r="BZ217" i="26"/>
  <c r="CA217" i="26"/>
  <c r="CB217" i="26"/>
  <c r="CC217" i="26"/>
  <c r="CD217" i="26"/>
  <c r="CE217" i="26"/>
  <c r="CF217" i="26"/>
  <c r="CG217" i="26"/>
  <c r="CH217" i="26"/>
  <c r="CI217" i="26"/>
  <c r="CJ217" i="26"/>
  <c r="CK217" i="26"/>
  <c r="CL217" i="26"/>
  <c r="CM217" i="26"/>
  <c r="CN217" i="26"/>
  <c r="CO217" i="26"/>
  <c r="CP217" i="26"/>
  <c r="CQ217" i="26"/>
  <c r="CR217" i="26"/>
  <c r="CS217" i="26"/>
  <c r="CT217" i="26"/>
  <c r="CU217" i="26"/>
  <c r="CV217" i="26"/>
  <c r="CW217" i="26"/>
  <c r="CX217" i="26"/>
  <c r="CY217" i="26"/>
  <c r="CZ217" i="26"/>
  <c r="DA217" i="26"/>
  <c r="DB217" i="26"/>
  <c r="DC217" i="26"/>
  <c r="DD217" i="26"/>
  <c r="DE217" i="26"/>
  <c r="DF217" i="26"/>
  <c r="DG217" i="26"/>
  <c r="DH217" i="26"/>
  <c r="DI217" i="26"/>
  <c r="DJ217" i="26"/>
  <c r="DK217" i="26"/>
  <c r="DL217" i="26"/>
  <c r="DM217" i="26"/>
  <c r="DN217" i="26"/>
  <c r="DO217" i="26"/>
  <c r="DP217" i="26"/>
  <c r="DQ217" i="26"/>
  <c r="DR217" i="26"/>
  <c r="DS217" i="26"/>
  <c r="DT217" i="26"/>
  <c r="DU217" i="26"/>
  <c r="DV217" i="26"/>
  <c r="DW217" i="26"/>
  <c r="AZ218" i="26"/>
  <c r="BA218" i="26"/>
  <c r="BB218" i="26"/>
  <c r="BC218" i="26"/>
  <c r="BD218" i="26"/>
  <c r="BE218" i="26"/>
  <c r="BF218" i="26"/>
  <c r="BG218" i="26"/>
  <c r="BH218" i="26"/>
  <c r="BI218" i="26"/>
  <c r="BJ218" i="26"/>
  <c r="BK218" i="26"/>
  <c r="BL218" i="26"/>
  <c r="BM218" i="26"/>
  <c r="BN218" i="26"/>
  <c r="BO218" i="26"/>
  <c r="BP218" i="26"/>
  <c r="BQ218" i="26"/>
  <c r="BR218" i="26"/>
  <c r="BS218" i="26"/>
  <c r="BT218" i="26"/>
  <c r="BU218" i="26"/>
  <c r="BV218" i="26"/>
  <c r="BW218" i="26"/>
  <c r="BX218" i="26"/>
  <c r="BY218" i="26"/>
  <c r="BZ218" i="26"/>
  <c r="CA218" i="26"/>
  <c r="CB218" i="26"/>
  <c r="CC218" i="26"/>
  <c r="CD218" i="26"/>
  <c r="CE218" i="26"/>
  <c r="CF218" i="26"/>
  <c r="CG218" i="26"/>
  <c r="CH218" i="26"/>
  <c r="CI218" i="26"/>
  <c r="CJ218" i="26"/>
  <c r="CK218" i="26"/>
  <c r="CL218" i="26"/>
  <c r="CM218" i="26"/>
  <c r="CN218" i="26"/>
  <c r="CO218" i="26"/>
  <c r="CP218" i="26"/>
  <c r="CQ218" i="26"/>
  <c r="CR218" i="26"/>
  <c r="CS218" i="26"/>
  <c r="CT218" i="26"/>
  <c r="CU218" i="26"/>
  <c r="CV218" i="26"/>
  <c r="CW218" i="26"/>
  <c r="CX218" i="26"/>
  <c r="CY218" i="26"/>
  <c r="CZ218" i="26"/>
  <c r="DA218" i="26"/>
  <c r="DB218" i="26"/>
  <c r="DC218" i="26"/>
  <c r="DD218" i="26"/>
  <c r="DE218" i="26"/>
  <c r="DF218" i="26"/>
  <c r="DG218" i="26"/>
  <c r="DH218" i="26"/>
  <c r="DI218" i="26"/>
  <c r="DJ218" i="26"/>
  <c r="DK218" i="26"/>
  <c r="DL218" i="26"/>
  <c r="DM218" i="26"/>
  <c r="DN218" i="26"/>
  <c r="DO218" i="26"/>
  <c r="DP218" i="26"/>
  <c r="DQ218" i="26"/>
  <c r="DR218" i="26"/>
  <c r="DS218" i="26"/>
  <c r="DT218" i="26"/>
  <c r="DU218" i="26"/>
  <c r="DV218" i="26"/>
  <c r="DW218" i="26"/>
  <c r="AZ219" i="26"/>
  <c r="BA219" i="26"/>
  <c r="BB219" i="26"/>
  <c r="BC219" i="26"/>
  <c r="BD219" i="26"/>
  <c r="BE219" i="26"/>
  <c r="BF219" i="26"/>
  <c r="BG219" i="26"/>
  <c r="BH219" i="26"/>
  <c r="BI219" i="26"/>
  <c r="BJ219" i="26"/>
  <c r="BK219" i="26"/>
  <c r="BL219" i="26"/>
  <c r="BM219" i="26"/>
  <c r="BN219" i="26"/>
  <c r="BO219" i="26"/>
  <c r="BP219" i="26"/>
  <c r="BQ219" i="26"/>
  <c r="BR219" i="26"/>
  <c r="BS219" i="26"/>
  <c r="BT219" i="26"/>
  <c r="BU219" i="26"/>
  <c r="BV219" i="26"/>
  <c r="BW219" i="26"/>
  <c r="BX219" i="26"/>
  <c r="BY219" i="26"/>
  <c r="BZ219" i="26"/>
  <c r="CA219" i="26"/>
  <c r="CB219" i="26"/>
  <c r="CC219" i="26"/>
  <c r="CD219" i="26"/>
  <c r="CE219" i="26"/>
  <c r="CF219" i="26"/>
  <c r="CG219" i="26"/>
  <c r="CH219" i="26"/>
  <c r="CI219" i="26"/>
  <c r="CJ219" i="26"/>
  <c r="CK219" i="26"/>
  <c r="CL219" i="26"/>
  <c r="CM219" i="26"/>
  <c r="CN219" i="26"/>
  <c r="CO219" i="26"/>
  <c r="CP219" i="26"/>
  <c r="CQ219" i="26"/>
  <c r="CR219" i="26"/>
  <c r="CS219" i="26"/>
  <c r="CT219" i="26"/>
  <c r="CU219" i="26"/>
  <c r="CV219" i="26"/>
  <c r="CW219" i="26"/>
  <c r="CX219" i="26"/>
  <c r="CY219" i="26"/>
  <c r="CZ219" i="26"/>
  <c r="DA219" i="26"/>
  <c r="DB219" i="26"/>
  <c r="DC219" i="26"/>
  <c r="DD219" i="26"/>
  <c r="DE219" i="26"/>
  <c r="DF219" i="26"/>
  <c r="DG219" i="26"/>
  <c r="DH219" i="26"/>
  <c r="DI219" i="26"/>
  <c r="DJ219" i="26"/>
  <c r="DK219" i="26"/>
  <c r="DL219" i="26"/>
  <c r="DM219" i="26"/>
  <c r="DN219" i="26"/>
  <c r="DO219" i="26"/>
  <c r="DP219" i="26"/>
  <c r="DQ219" i="26"/>
  <c r="DR219" i="26"/>
  <c r="DS219" i="26"/>
  <c r="DT219" i="26"/>
  <c r="DU219" i="26"/>
  <c r="DV219" i="26"/>
  <c r="DW219" i="26"/>
  <c r="AZ220" i="26"/>
  <c r="BA220" i="26"/>
  <c r="BB220" i="26"/>
  <c r="BC220" i="26"/>
  <c r="BD220" i="26"/>
  <c r="BE220" i="26"/>
  <c r="BF220" i="26"/>
  <c r="BG220" i="26"/>
  <c r="BH220" i="26"/>
  <c r="BI220" i="26"/>
  <c r="BJ220" i="26"/>
  <c r="BK220" i="26"/>
  <c r="BL220" i="26"/>
  <c r="BM220" i="26"/>
  <c r="BN220" i="26"/>
  <c r="BO220" i="26"/>
  <c r="BP220" i="26"/>
  <c r="BQ220" i="26"/>
  <c r="BR220" i="26"/>
  <c r="BS220" i="26"/>
  <c r="BT220" i="26"/>
  <c r="BU220" i="26"/>
  <c r="BV220" i="26"/>
  <c r="BW220" i="26"/>
  <c r="BX220" i="26"/>
  <c r="BY220" i="26"/>
  <c r="BZ220" i="26"/>
  <c r="CA220" i="26"/>
  <c r="CB220" i="26"/>
  <c r="CC220" i="26"/>
  <c r="CD220" i="26"/>
  <c r="CE220" i="26"/>
  <c r="CF220" i="26"/>
  <c r="CG220" i="26"/>
  <c r="CH220" i="26"/>
  <c r="CI220" i="26"/>
  <c r="CJ220" i="26"/>
  <c r="CK220" i="26"/>
  <c r="CL220" i="26"/>
  <c r="CM220" i="26"/>
  <c r="CN220" i="26"/>
  <c r="CO220" i="26"/>
  <c r="CP220" i="26"/>
  <c r="CQ220" i="26"/>
  <c r="CR220" i="26"/>
  <c r="CS220" i="26"/>
  <c r="CT220" i="26"/>
  <c r="CU220" i="26"/>
  <c r="CV220" i="26"/>
  <c r="CW220" i="26"/>
  <c r="CX220" i="26"/>
  <c r="CY220" i="26"/>
  <c r="CZ220" i="26"/>
  <c r="DA220" i="26"/>
  <c r="DB220" i="26"/>
  <c r="DC220" i="26"/>
  <c r="DD220" i="26"/>
  <c r="DE220" i="26"/>
  <c r="DF220" i="26"/>
  <c r="DG220" i="26"/>
  <c r="DH220" i="26"/>
  <c r="DI220" i="26"/>
  <c r="DJ220" i="26"/>
  <c r="DK220" i="26"/>
  <c r="DL220" i="26"/>
  <c r="DM220" i="26"/>
  <c r="DN220" i="26"/>
  <c r="DO220" i="26"/>
  <c r="DP220" i="26"/>
  <c r="DQ220" i="26"/>
  <c r="DR220" i="26"/>
  <c r="DS220" i="26"/>
  <c r="DT220" i="26"/>
  <c r="DU220" i="26"/>
  <c r="DV220" i="26"/>
  <c r="DW220" i="26"/>
  <c r="AZ221" i="26"/>
  <c r="BA221" i="26"/>
  <c r="BB221" i="26"/>
  <c r="BC221" i="26"/>
  <c r="BD221" i="26"/>
  <c r="BE221" i="26"/>
  <c r="BF221" i="26"/>
  <c r="BG221" i="26"/>
  <c r="BH221" i="26"/>
  <c r="BI221" i="26"/>
  <c r="BJ221" i="26"/>
  <c r="BK221" i="26"/>
  <c r="BL221" i="26"/>
  <c r="BM221" i="26"/>
  <c r="BN221" i="26"/>
  <c r="BO221" i="26"/>
  <c r="BP221" i="26"/>
  <c r="BQ221" i="26"/>
  <c r="BR221" i="26"/>
  <c r="BS221" i="26"/>
  <c r="BT221" i="26"/>
  <c r="BU221" i="26"/>
  <c r="BV221" i="26"/>
  <c r="BW221" i="26"/>
  <c r="BX221" i="26"/>
  <c r="BY221" i="26"/>
  <c r="BZ221" i="26"/>
  <c r="CA221" i="26"/>
  <c r="CB221" i="26"/>
  <c r="CC221" i="26"/>
  <c r="CD221" i="26"/>
  <c r="CE221" i="26"/>
  <c r="CF221" i="26"/>
  <c r="CG221" i="26"/>
  <c r="CH221" i="26"/>
  <c r="CI221" i="26"/>
  <c r="CJ221" i="26"/>
  <c r="CK221" i="26"/>
  <c r="CL221" i="26"/>
  <c r="CM221" i="26"/>
  <c r="CN221" i="26"/>
  <c r="CO221" i="26"/>
  <c r="CP221" i="26"/>
  <c r="CQ221" i="26"/>
  <c r="CR221" i="26"/>
  <c r="CS221" i="26"/>
  <c r="CT221" i="26"/>
  <c r="CU221" i="26"/>
  <c r="CV221" i="26"/>
  <c r="CW221" i="26"/>
  <c r="CX221" i="26"/>
  <c r="CY221" i="26"/>
  <c r="CZ221" i="26"/>
  <c r="DA221" i="26"/>
  <c r="DB221" i="26"/>
  <c r="DC221" i="26"/>
  <c r="DD221" i="26"/>
  <c r="DE221" i="26"/>
  <c r="DF221" i="26"/>
  <c r="DG221" i="26"/>
  <c r="DH221" i="26"/>
  <c r="DI221" i="26"/>
  <c r="DJ221" i="26"/>
  <c r="DK221" i="26"/>
  <c r="DL221" i="26"/>
  <c r="DM221" i="26"/>
  <c r="DN221" i="26"/>
  <c r="DO221" i="26"/>
  <c r="DP221" i="26"/>
  <c r="DQ221" i="26"/>
  <c r="DR221" i="26"/>
  <c r="DS221" i="26"/>
  <c r="DT221" i="26"/>
  <c r="DU221" i="26"/>
  <c r="DV221" i="26"/>
  <c r="DW221" i="26"/>
  <c r="AZ222" i="26"/>
  <c r="BA222" i="26"/>
  <c r="BB222" i="26"/>
  <c r="BC222" i="26"/>
  <c r="BD222" i="26"/>
  <c r="BE222" i="26"/>
  <c r="BF222" i="26"/>
  <c r="BG222" i="26"/>
  <c r="BH222" i="26"/>
  <c r="BI222" i="26"/>
  <c r="BJ222" i="26"/>
  <c r="BK222" i="26"/>
  <c r="BL222" i="26"/>
  <c r="BM222" i="26"/>
  <c r="BN222" i="26"/>
  <c r="BO222" i="26"/>
  <c r="BP222" i="26"/>
  <c r="BQ222" i="26"/>
  <c r="BR222" i="26"/>
  <c r="BS222" i="26"/>
  <c r="BT222" i="26"/>
  <c r="BU222" i="26"/>
  <c r="BV222" i="26"/>
  <c r="BW222" i="26"/>
  <c r="BX222" i="26"/>
  <c r="BY222" i="26"/>
  <c r="BZ222" i="26"/>
  <c r="CA222" i="26"/>
  <c r="CB222" i="26"/>
  <c r="CC222" i="26"/>
  <c r="CD222" i="26"/>
  <c r="CE222" i="26"/>
  <c r="CF222" i="26"/>
  <c r="CG222" i="26"/>
  <c r="CH222" i="26"/>
  <c r="CI222" i="26"/>
  <c r="CJ222" i="26"/>
  <c r="CK222" i="26"/>
  <c r="CL222" i="26"/>
  <c r="CM222" i="26"/>
  <c r="CN222" i="26"/>
  <c r="CO222" i="26"/>
  <c r="CP222" i="26"/>
  <c r="CQ222" i="26"/>
  <c r="CR222" i="26"/>
  <c r="CS222" i="26"/>
  <c r="CT222" i="26"/>
  <c r="CU222" i="26"/>
  <c r="CV222" i="26"/>
  <c r="CW222" i="26"/>
  <c r="CX222" i="26"/>
  <c r="CY222" i="26"/>
  <c r="CZ222" i="26"/>
  <c r="DA222" i="26"/>
  <c r="DB222" i="26"/>
  <c r="DC222" i="26"/>
  <c r="DD222" i="26"/>
  <c r="DE222" i="26"/>
  <c r="DF222" i="26"/>
  <c r="DG222" i="26"/>
  <c r="DH222" i="26"/>
  <c r="DI222" i="26"/>
  <c r="DJ222" i="26"/>
  <c r="DK222" i="26"/>
  <c r="DL222" i="26"/>
  <c r="DM222" i="26"/>
  <c r="DN222" i="26"/>
  <c r="DO222" i="26"/>
  <c r="DP222" i="26"/>
  <c r="DQ222" i="26"/>
  <c r="DR222" i="26"/>
  <c r="DS222" i="26"/>
  <c r="DT222" i="26"/>
  <c r="DU222" i="26"/>
  <c r="DV222" i="26"/>
  <c r="DW222" i="26"/>
  <c r="AZ223" i="26"/>
  <c r="BA223" i="26"/>
  <c r="BB223" i="26"/>
  <c r="BC223" i="26"/>
  <c r="BD223" i="26"/>
  <c r="BE223" i="26"/>
  <c r="BF223" i="26"/>
  <c r="BG223" i="26"/>
  <c r="BH223" i="26"/>
  <c r="BI223" i="26"/>
  <c r="BJ223" i="26"/>
  <c r="BK223" i="26"/>
  <c r="BL223" i="26"/>
  <c r="BM223" i="26"/>
  <c r="BN223" i="26"/>
  <c r="BO223" i="26"/>
  <c r="BP223" i="26"/>
  <c r="BQ223" i="26"/>
  <c r="BR223" i="26"/>
  <c r="BS223" i="26"/>
  <c r="BT223" i="26"/>
  <c r="BU223" i="26"/>
  <c r="BV223" i="26"/>
  <c r="BW223" i="26"/>
  <c r="BX223" i="26"/>
  <c r="BY223" i="26"/>
  <c r="BZ223" i="26"/>
  <c r="CA223" i="26"/>
  <c r="CB223" i="26"/>
  <c r="CC223" i="26"/>
  <c r="CD223" i="26"/>
  <c r="CE223" i="26"/>
  <c r="CF223" i="26"/>
  <c r="CG223" i="26"/>
  <c r="CH223" i="26"/>
  <c r="CI223" i="26"/>
  <c r="CJ223" i="26"/>
  <c r="CK223" i="26"/>
  <c r="CL223" i="26"/>
  <c r="CM223" i="26"/>
  <c r="CN223" i="26"/>
  <c r="CO223" i="26"/>
  <c r="CP223" i="26"/>
  <c r="CQ223" i="26"/>
  <c r="CR223" i="26"/>
  <c r="CS223" i="26"/>
  <c r="CT223" i="26"/>
  <c r="CU223" i="26"/>
  <c r="CV223" i="26"/>
  <c r="CW223" i="26"/>
  <c r="CX223" i="26"/>
  <c r="CY223" i="26"/>
  <c r="CZ223" i="26"/>
  <c r="DA223" i="26"/>
  <c r="DB223" i="26"/>
  <c r="DC223" i="26"/>
  <c r="DD223" i="26"/>
  <c r="DE223" i="26"/>
  <c r="DF223" i="26"/>
  <c r="DG223" i="26"/>
  <c r="DH223" i="26"/>
  <c r="DI223" i="26"/>
  <c r="DJ223" i="26"/>
  <c r="DK223" i="26"/>
  <c r="DL223" i="26"/>
  <c r="DM223" i="26"/>
  <c r="DN223" i="26"/>
  <c r="DO223" i="26"/>
  <c r="DP223" i="26"/>
  <c r="DQ223" i="26"/>
  <c r="DR223" i="26"/>
  <c r="DS223" i="26"/>
  <c r="DT223" i="26"/>
  <c r="DU223" i="26"/>
  <c r="DV223" i="26"/>
  <c r="DW223" i="26"/>
  <c r="AZ224" i="26"/>
  <c r="BA224" i="26"/>
  <c r="BB224" i="26"/>
  <c r="BC224" i="26"/>
  <c r="BD224" i="26"/>
  <c r="BE224" i="26"/>
  <c r="BF224" i="26"/>
  <c r="BG224" i="26"/>
  <c r="BH224" i="26"/>
  <c r="BI224" i="26"/>
  <c r="BJ224" i="26"/>
  <c r="BK224" i="26"/>
  <c r="BL224" i="26"/>
  <c r="BM224" i="26"/>
  <c r="BN224" i="26"/>
  <c r="BO224" i="26"/>
  <c r="BP224" i="26"/>
  <c r="BQ224" i="26"/>
  <c r="BR224" i="26"/>
  <c r="BS224" i="26"/>
  <c r="BT224" i="26"/>
  <c r="BU224" i="26"/>
  <c r="BV224" i="26"/>
  <c r="BW224" i="26"/>
  <c r="BX224" i="26"/>
  <c r="BY224" i="26"/>
  <c r="BZ224" i="26"/>
  <c r="CA224" i="26"/>
  <c r="CB224" i="26"/>
  <c r="CC224" i="26"/>
  <c r="CD224" i="26"/>
  <c r="CE224" i="26"/>
  <c r="CF224" i="26"/>
  <c r="CG224" i="26"/>
  <c r="CH224" i="26"/>
  <c r="CI224" i="26"/>
  <c r="CJ224" i="26"/>
  <c r="CK224" i="26"/>
  <c r="CL224" i="26"/>
  <c r="CM224" i="26"/>
  <c r="CN224" i="26"/>
  <c r="CO224" i="26"/>
  <c r="CP224" i="26"/>
  <c r="CQ224" i="26"/>
  <c r="CR224" i="26"/>
  <c r="CS224" i="26"/>
  <c r="CT224" i="26"/>
  <c r="CU224" i="26"/>
  <c r="CV224" i="26"/>
  <c r="CW224" i="26"/>
  <c r="CX224" i="26"/>
  <c r="CY224" i="26"/>
  <c r="CZ224" i="26"/>
  <c r="DA224" i="26"/>
  <c r="DB224" i="26"/>
  <c r="DC224" i="26"/>
  <c r="DD224" i="26"/>
  <c r="DE224" i="26"/>
  <c r="DF224" i="26"/>
  <c r="DG224" i="26"/>
  <c r="DH224" i="26"/>
  <c r="DI224" i="26"/>
  <c r="DJ224" i="26"/>
  <c r="DK224" i="26"/>
  <c r="DL224" i="26"/>
  <c r="DM224" i="26"/>
  <c r="DN224" i="26"/>
  <c r="DO224" i="26"/>
  <c r="DP224" i="26"/>
  <c r="DQ224" i="26"/>
  <c r="DR224" i="26"/>
  <c r="DS224" i="26"/>
  <c r="DT224" i="26"/>
  <c r="DU224" i="26"/>
  <c r="DV224" i="26"/>
  <c r="DW224" i="26"/>
  <c r="AZ225" i="26"/>
  <c r="BA225" i="26"/>
  <c r="BB225" i="26"/>
  <c r="BC225" i="26"/>
  <c r="BD225" i="26"/>
  <c r="BE225" i="26"/>
  <c r="BF225" i="26"/>
  <c r="BG225" i="26"/>
  <c r="BH225" i="26"/>
  <c r="BI225" i="26"/>
  <c r="BJ225" i="26"/>
  <c r="BK225" i="26"/>
  <c r="BL225" i="26"/>
  <c r="BM225" i="26"/>
  <c r="BN225" i="26"/>
  <c r="BO225" i="26"/>
  <c r="BP225" i="26"/>
  <c r="BQ225" i="26"/>
  <c r="BR225" i="26"/>
  <c r="BS225" i="26"/>
  <c r="BT225" i="26"/>
  <c r="BU225" i="26"/>
  <c r="BV225" i="26"/>
  <c r="BW225" i="26"/>
  <c r="BX225" i="26"/>
  <c r="BY225" i="26"/>
  <c r="BZ225" i="26"/>
  <c r="CA225" i="26"/>
  <c r="CB225" i="26"/>
  <c r="CC225" i="26"/>
  <c r="CD225" i="26"/>
  <c r="CE225" i="26"/>
  <c r="CF225" i="26"/>
  <c r="CG225" i="26"/>
  <c r="CH225" i="26"/>
  <c r="CI225" i="26"/>
  <c r="CJ225" i="26"/>
  <c r="CK225" i="26"/>
  <c r="CL225" i="26"/>
  <c r="CM225" i="26"/>
  <c r="CN225" i="26"/>
  <c r="CO225" i="26"/>
  <c r="CP225" i="26"/>
  <c r="CQ225" i="26"/>
  <c r="CR225" i="26"/>
  <c r="CS225" i="26"/>
  <c r="CT225" i="26"/>
  <c r="CU225" i="26"/>
  <c r="CV225" i="26"/>
  <c r="CW225" i="26"/>
  <c r="CX225" i="26"/>
  <c r="CY225" i="26"/>
  <c r="CZ225" i="26"/>
  <c r="DA225" i="26"/>
  <c r="DB225" i="26"/>
  <c r="DC225" i="26"/>
  <c r="DD225" i="26"/>
  <c r="DE225" i="26"/>
  <c r="DF225" i="26"/>
  <c r="DG225" i="26"/>
  <c r="DH225" i="26"/>
  <c r="DI225" i="26"/>
  <c r="DJ225" i="26"/>
  <c r="DK225" i="26"/>
  <c r="DL225" i="26"/>
  <c r="DM225" i="26"/>
  <c r="DN225" i="26"/>
  <c r="DO225" i="26"/>
  <c r="DP225" i="26"/>
  <c r="DQ225" i="26"/>
  <c r="DR225" i="26"/>
  <c r="DS225" i="26"/>
  <c r="DT225" i="26"/>
  <c r="DU225" i="26"/>
  <c r="DV225" i="26"/>
  <c r="DW225" i="26"/>
  <c r="AZ226" i="26"/>
  <c r="BA226" i="26"/>
  <c r="BB226" i="26"/>
  <c r="BC226" i="26"/>
  <c r="BD226" i="26"/>
  <c r="BE226" i="26"/>
  <c r="BF226" i="26"/>
  <c r="BG226" i="26"/>
  <c r="BH226" i="26"/>
  <c r="BI226" i="26"/>
  <c r="BJ226" i="26"/>
  <c r="BK226" i="26"/>
  <c r="BL226" i="26"/>
  <c r="BM226" i="26"/>
  <c r="BN226" i="26"/>
  <c r="BO226" i="26"/>
  <c r="BP226" i="26"/>
  <c r="BQ226" i="26"/>
  <c r="BR226" i="26"/>
  <c r="BS226" i="26"/>
  <c r="BT226" i="26"/>
  <c r="BU226" i="26"/>
  <c r="BV226" i="26"/>
  <c r="BW226" i="26"/>
  <c r="BX226" i="26"/>
  <c r="BY226" i="26"/>
  <c r="BZ226" i="26"/>
  <c r="CA226" i="26"/>
  <c r="CB226" i="26"/>
  <c r="CC226" i="26"/>
  <c r="CD226" i="26"/>
  <c r="CE226" i="26"/>
  <c r="CF226" i="26"/>
  <c r="CG226" i="26"/>
  <c r="CH226" i="26"/>
  <c r="CI226" i="26"/>
  <c r="CJ226" i="26"/>
  <c r="CK226" i="26"/>
  <c r="CL226" i="26"/>
  <c r="CM226" i="26"/>
  <c r="CN226" i="26"/>
  <c r="CO226" i="26"/>
  <c r="CP226" i="26"/>
  <c r="CQ226" i="26"/>
  <c r="CR226" i="26"/>
  <c r="CS226" i="26"/>
  <c r="CT226" i="26"/>
  <c r="CU226" i="26"/>
  <c r="CV226" i="26"/>
  <c r="CW226" i="26"/>
  <c r="CX226" i="26"/>
  <c r="CY226" i="26"/>
  <c r="CZ226" i="26"/>
  <c r="DA226" i="26"/>
  <c r="DB226" i="26"/>
  <c r="DC226" i="26"/>
  <c r="DD226" i="26"/>
  <c r="DE226" i="26"/>
  <c r="DF226" i="26"/>
  <c r="DG226" i="26"/>
  <c r="DH226" i="26"/>
  <c r="DI226" i="26"/>
  <c r="DJ226" i="26"/>
  <c r="DK226" i="26"/>
  <c r="DL226" i="26"/>
  <c r="DM226" i="26"/>
  <c r="DN226" i="26"/>
  <c r="DO226" i="26"/>
  <c r="DP226" i="26"/>
  <c r="DQ226" i="26"/>
  <c r="DR226" i="26"/>
  <c r="DS226" i="26"/>
  <c r="DT226" i="26"/>
  <c r="DU226" i="26"/>
  <c r="DV226" i="26"/>
  <c r="DW226" i="26"/>
  <c r="AZ227" i="26"/>
  <c r="BA227" i="26"/>
  <c r="BB227" i="26"/>
  <c r="BC227" i="26"/>
  <c r="BD227" i="26"/>
  <c r="BE227" i="26"/>
  <c r="BF227" i="26"/>
  <c r="BG227" i="26"/>
  <c r="BH227" i="26"/>
  <c r="BI227" i="26"/>
  <c r="BJ227" i="26"/>
  <c r="BK227" i="26"/>
  <c r="BL227" i="26"/>
  <c r="BM227" i="26"/>
  <c r="BN227" i="26"/>
  <c r="BO227" i="26"/>
  <c r="BP227" i="26"/>
  <c r="BQ227" i="26"/>
  <c r="BR227" i="26"/>
  <c r="BS227" i="26"/>
  <c r="BT227" i="26"/>
  <c r="BU227" i="26"/>
  <c r="BV227" i="26"/>
  <c r="BW227" i="26"/>
  <c r="BX227" i="26"/>
  <c r="BY227" i="26"/>
  <c r="BZ227" i="26"/>
  <c r="CA227" i="26"/>
  <c r="CB227" i="26"/>
  <c r="CC227" i="26"/>
  <c r="CD227" i="26"/>
  <c r="CE227" i="26"/>
  <c r="CF227" i="26"/>
  <c r="CG227" i="26"/>
  <c r="CH227" i="26"/>
  <c r="CI227" i="26"/>
  <c r="CJ227" i="26"/>
  <c r="CK227" i="26"/>
  <c r="CL227" i="26"/>
  <c r="CM227" i="26"/>
  <c r="CN227" i="26"/>
  <c r="CO227" i="26"/>
  <c r="CP227" i="26"/>
  <c r="CQ227" i="26"/>
  <c r="CR227" i="26"/>
  <c r="CS227" i="26"/>
  <c r="CT227" i="26"/>
  <c r="CU227" i="26"/>
  <c r="CV227" i="26"/>
  <c r="CW227" i="26"/>
  <c r="CX227" i="26"/>
  <c r="CY227" i="26"/>
  <c r="CZ227" i="26"/>
  <c r="DA227" i="26"/>
  <c r="DB227" i="26"/>
  <c r="DC227" i="26"/>
  <c r="DD227" i="26"/>
  <c r="DE227" i="26"/>
  <c r="DF227" i="26"/>
  <c r="DG227" i="26"/>
  <c r="DH227" i="26"/>
  <c r="DI227" i="26"/>
  <c r="DJ227" i="26"/>
  <c r="DK227" i="26"/>
  <c r="DL227" i="26"/>
  <c r="DM227" i="26"/>
  <c r="DN227" i="26"/>
  <c r="DO227" i="26"/>
  <c r="DP227" i="26"/>
  <c r="DQ227" i="26"/>
  <c r="DR227" i="26"/>
  <c r="DS227" i="26"/>
  <c r="DT227" i="26"/>
  <c r="DU227" i="26"/>
  <c r="DV227" i="26"/>
  <c r="DW227" i="26"/>
  <c r="AZ228" i="26"/>
  <c r="BA228" i="26"/>
  <c r="BB228" i="26"/>
  <c r="BC228" i="26"/>
  <c r="BD228" i="26"/>
  <c r="BE228" i="26"/>
  <c r="BF228" i="26"/>
  <c r="BG228" i="26"/>
  <c r="BH228" i="26"/>
  <c r="BI228" i="26"/>
  <c r="BJ228" i="26"/>
  <c r="BK228" i="26"/>
  <c r="BL228" i="26"/>
  <c r="BM228" i="26"/>
  <c r="BN228" i="26"/>
  <c r="BO228" i="26"/>
  <c r="BP228" i="26"/>
  <c r="BQ228" i="26"/>
  <c r="BR228" i="26"/>
  <c r="BS228" i="26"/>
  <c r="BT228" i="26"/>
  <c r="BU228" i="26"/>
  <c r="BV228" i="26"/>
  <c r="BW228" i="26"/>
  <c r="BX228" i="26"/>
  <c r="BY228" i="26"/>
  <c r="BZ228" i="26"/>
  <c r="CA228" i="26"/>
  <c r="CB228" i="26"/>
  <c r="CC228" i="26"/>
  <c r="CD228" i="26"/>
  <c r="CE228" i="26"/>
  <c r="CF228" i="26"/>
  <c r="CG228" i="26"/>
  <c r="CH228" i="26"/>
  <c r="CI228" i="26"/>
  <c r="CJ228" i="26"/>
  <c r="CK228" i="26"/>
  <c r="CL228" i="26"/>
  <c r="CM228" i="26"/>
  <c r="CN228" i="26"/>
  <c r="CO228" i="26"/>
  <c r="CP228" i="26"/>
  <c r="CQ228" i="26"/>
  <c r="CR228" i="26"/>
  <c r="CS228" i="26"/>
  <c r="CT228" i="26"/>
  <c r="CU228" i="26"/>
  <c r="CV228" i="26"/>
  <c r="CW228" i="26"/>
  <c r="CX228" i="26"/>
  <c r="CY228" i="26"/>
  <c r="CZ228" i="26"/>
  <c r="DA228" i="26"/>
  <c r="DB228" i="26"/>
  <c r="DC228" i="26"/>
  <c r="DD228" i="26"/>
  <c r="DE228" i="26"/>
  <c r="DF228" i="26"/>
  <c r="DG228" i="26"/>
  <c r="DH228" i="26"/>
  <c r="DI228" i="26"/>
  <c r="DJ228" i="26"/>
  <c r="DK228" i="26"/>
  <c r="DL228" i="26"/>
  <c r="DM228" i="26"/>
  <c r="DN228" i="26"/>
  <c r="DO228" i="26"/>
  <c r="DP228" i="26"/>
  <c r="DQ228" i="26"/>
  <c r="DR228" i="26"/>
  <c r="DS228" i="26"/>
  <c r="DT228" i="26"/>
  <c r="DU228" i="26"/>
  <c r="DV228" i="26"/>
  <c r="DW228" i="26"/>
  <c r="AZ229" i="26"/>
  <c r="BA229" i="26"/>
  <c r="BB229" i="26"/>
  <c r="BC229" i="26"/>
  <c r="BD229" i="26"/>
  <c r="BE229" i="26"/>
  <c r="BF229" i="26"/>
  <c r="BG229" i="26"/>
  <c r="BH229" i="26"/>
  <c r="BI229" i="26"/>
  <c r="BJ229" i="26"/>
  <c r="BK229" i="26"/>
  <c r="BL229" i="26"/>
  <c r="BM229" i="26"/>
  <c r="BN229" i="26"/>
  <c r="BO229" i="26"/>
  <c r="BP229" i="26"/>
  <c r="BQ229" i="26"/>
  <c r="BR229" i="26"/>
  <c r="BS229" i="26"/>
  <c r="BT229" i="26"/>
  <c r="BU229" i="26"/>
  <c r="BV229" i="26"/>
  <c r="BW229" i="26"/>
  <c r="BX229" i="26"/>
  <c r="BY229" i="26"/>
  <c r="BZ229" i="26"/>
  <c r="CA229" i="26"/>
  <c r="CB229" i="26"/>
  <c r="CC229" i="26"/>
  <c r="CD229" i="26"/>
  <c r="CE229" i="26"/>
  <c r="CF229" i="26"/>
  <c r="CG229" i="26"/>
  <c r="CH229" i="26"/>
  <c r="CI229" i="26"/>
  <c r="CJ229" i="26"/>
  <c r="CK229" i="26"/>
  <c r="CL229" i="26"/>
  <c r="CM229" i="26"/>
  <c r="CN229" i="26"/>
  <c r="CO229" i="26"/>
  <c r="CP229" i="26"/>
  <c r="CQ229" i="26"/>
  <c r="CR229" i="26"/>
  <c r="CS229" i="26"/>
  <c r="CT229" i="26"/>
  <c r="CU229" i="26"/>
  <c r="CV229" i="26"/>
  <c r="CW229" i="26"/>
  <c r="CX229" i="26"/>
  <c r="CY229" i="26"/>
  <c r="CZ229" i="26"/>
  <c r="DA229" i="26"/>
  <c r="DB229" i="26"/>
  <c r="DC229" i="26"/>
  <c r="DD229" i="26"/>
  <c r="DE229" i="26"/>
  <c r="DF229" i="26"/>
  <c r="DG229" i="26"/>
  <c r="DH229" i="26"/>
  <c r="DI229" i="26"/>
  <c r="DJ229" i="26"/>
  <c r="DK229" i="26"/>
  <c r="DL229" i="26"/>
  <c r="DM229" i="26"/>
  <c r="DN229" i="26"/>
  <c r="DO229" i="26"/>
  <c r="DP229" i="26"/>
  <c r="DQ229" i="26"/>
  <c r="DR229" i="26"/>
  <c r="DS229" i="26"/>
  <c r="DT229" i="26"/>
  <c r="DU229" i="26"/>
  <c r="DV229" i="26"/>
  <c r="DW229" i="26"/>
  <c r="AZ230" i="26"/>
  <c r="BA230" i="26"/>
  <c r="BB230" i="26"/>
  <c r="BC230" i="26"/>
  <c r="BD230" i="26"/>
  <c r="BE230" i="26"/>
  <c r="BF230" i="26"/>
  <c r="BG230" i="26"/>
  <c r="BH230" i="26"/>
  <c r="BI230" i="26"/>
  <c r="BJ230" i="26"/>
  <c r="BK230" i="26"/>
  <c r="BL230" i="26"/>
  <c r="BM230" i="26"/>
  <c r="BN230" i="26"/>
  <c r="BO230" i="26"/>
  <c r="BP230" i="26"/>
  <c r="BQ230" i="26"/>
  <c r="BR230" i="26"/>
  <c r="BS230" i="26"/>
  <c r="BT230" i="26"/>
  <c r="BU230" i="26"/>
  <c r="BV230" i="26"/>
  <c r="BW230" i="26"/>
  <c r="BX230" i="26"/>
  <c r="BY230" i="26"/>
  <c r="BZ230" i="26"/>
  <c r="CA230" i="26"/>
  <c r="CB230" i="26"/>
  <c r="CC230" i="26"/>
  <c r="CD230" i="26"/>
  <c r="CE230" i="26"/>
  <c r="CF230" i="26"/>
  <c r="CG230" i="26"/>
  <c r="CH230" i="26"/>
  <c r="CI230" i="26"/>
  <c r="CJ230" i="26"/>
  <c r="CK230" i="26"/>
  <c r="CL230" i="26"/>
  <c r="CM230" i="26"/>
  <c r="CN230" i="26"/>
  <c r="CO230" i="26"/>
  <c r="CP230" i="26"/>
  <c r="CQ230" i="26"/>
  <c r="CR230" i="26"/>
  <c r="CS230" i="26"/>
  <c r="CT230" i="26"/>
  <c r="CU230" i="26"/>
  <c r="CV230" i="26"/>
  <c r="CW230" i="26"/>
  <c r="CX230" i="26"/>
  <c r="CY230" i="26"/>
  <c r="CZ230" i="26"/>
  <c r="DA230" i="26"/>
  <c r="DB230" i="26"/>
  <c r="DC230" i="26"/>
  <c r="DD230" i="26"/>
  <c r="DE230" i="26"/>
  <c r="DF230" i="26"/>
  <c r="DG230" i="26"/>
  <c r="DH230" i="26"/>
  <c r="DI230" i="26"/>
  <c r="DJ230" i="26"/>
  <c r="DK230" i="26"/>
  <c r="DL230" i="26"/>
  <c r="DM230" i="26"/>
  <c r="DN230" i="26"/>
  <c r="DO230" i="26"/>
  <c r="DP230" i="26"/>
  <c r="DQ230" i="26"/>
  <c r="DR230" i="26"/>
  <c r="DS230" i="26"/>
  <c r="DT230" i="26"/>
  <c r="DU230" i="26"/>
  <c r="DV230" i="26"/>
  <c r="DW230" i="26"/>
  <c r="AZ231" i="26"/>
  <c r="BA231" i="26"/>
  <c r="BB231" i="26"/>
  <c r="BC231" i="26"/>
  <c r="BD231" i="26"/>
  <c r="BE231" i="26"/>
  <c r="BF231" i="26"/>
  <c r="BG231" i="26"/>
  <c r="BH231" i="26"/>
  <c r="BI231" i="26"/>
  <c r="BJ231" i="26"/>
  <c r="BK231" i="26"/>
  <c r="BL231" i="26"/>
  <c r="BM231" i="26"/>
  <c r="BN231" i="26"/>
  <c r="BO231" i="26"/>
  <c r="BP231" i="26"/>
  <c r="BQ231" i="26"/>
  <c r="BR231" i="26"/>
  <c r="BS231" i="26"/>
  <c r="BT231" i="26"/>
  <c r="BU231" i="26"/>
  <c r="BV231" i="26"/>
  <c r="BW231" i="26"/>
  <c r="BX231" i="26"/>
  <c r="BY231" i="26"/>
  <c r="BZ231" i="26"/>
  <c r="CA231" i="26"/>
  <c r="CB231" i="26"/>
  <c r="CC231" i="26"/>
  <c r="CD231" i="26"/>
  <c r="CE231" i="26"/>
  <c r="CF231" i="26"/>
  <c r="CG231" i="26"/>
  <c r="CH231" i="26"/>
  <c r="CI231" i="26"/>
  <c r="CJ231" i="26"/>
  <c r="CK231" i="26"/>
  <c r="CL231" i="26"/>
  <c r="CM231" i="26"/>
  <c r="CN231" i="26"/>
  <c r="CO231" i="26"/>
  <c r="CP231" i="26"/>
  <c r="CQ231" i="26"/>
  <c r="CR231" i="26"/>
  <c r="CS231" i="26"/>
  <c r="CT231" i="26"/>
  <c r="CU231" i="26"/>
  <c r="CV231" i="26"/>
  <c r="CW231" i="26"/>
  <c r="CX231" i="26"/>
  <c r="CY231" i="26"/>
  <c r="CZ231" i="26"/>
  <c r="DA231" i="26"/>
  <c r="DB231" i="26"/>
  <c r="DC231" i="26"/>
  <c r="DD231" i="26"/>
  <c r="DE231" i="26"/>
  <c r="DF231" i="26"/>
  <c r="DG231" i="26"/>
  <c r="DH231" i="26"/>
  <c r="DI231" i="26"/>
  <c r="DJ231" i="26"/>
  <c r="DK231" i="26"/>
  <c r="DL231" i="26"/>
  <c r="DM231" i="26"/>
  <c r="DN231" i="26"/>
  <c r="DO231" i="26"/>
  <c r="DP231" i="26"/>
  <c r="DQ231" i="26"/>
  <c r="DR231" i="26"/>
  <c r="DS231" i="26"/>
  <c r="DT231" i="26"/>
  <c r="DU231" i="26"/>
  <c r="DV231" i="26"/>
  <c r="DW231" i="26"/>
  <c r="AZ232" i="26"/>
  <c r="BA232" i="26"/>
  <c r="BB232" i="26"/>
  <c r="BC232" i="26"/>
  <c r="BD232" i="26"/>
  <c r="BE232" i="26"/>
  <c r="BF232" i="26"/>
  <c r="BG232" i="26"/>
  <c r="BH232" i="26"/>
  <c r="BI232" i="26"/>
  <c r="BJ232" i="26"/>
  <c r="BK232" i="26"/>
  <c r="BL232" i="26"/>
  <c r="BM232" i="26"/>
  <c r="BN232" i="26"/>
  <c r="BO232" i="26"/>
  <c r="BP232" i="26"/>
  <c r="BQ232" i="26"/>
  <c r="BR232" i="26"/>
  <c r="BS232" i="26"/>
  <c r="BT232" i="26"/>
  <c r="BU232" i="26"/>
  <c r="BV232" i="26"/>
  <c r="BW232" i="26"/>
  <c r="BX232" i="26"/>
  <c r="BY232" i="26"/>
  <c r="BZ232" i="26"/>
  <c r="CA232" i="26"/>
  <c r="CB232" i="26"/>
  <c r="CC232" i="26"/>
  <c r="CD232" i="26"/>
  <c r="CE232" i="26"/>
  <c r="CF232" i="26"/>
  <c r="CG232" i="26"/>
  <c r="CH232" i="26"/>
  <c r="CI232" i="26"/>
  <c r="CJ232" i="26"/>
  <c r="CK232" i="26"/>
  <c r="CL232" i="26"/>
  <c r="CM232" i="26"/>
  <c r="CN232" i="26"/>
  <c r="CO232" i="26"/>
  <c r="CP232" i="26"/>
  <c r="CQ232" i="26"/>
  <c r="CR232" i="26"/>
  <c r="CS232" i="26"/>
  <c r="CT232" i="26"/>
  <c r="CU232" i="26"/>
  <c r="CV232" i="26"/>
  <c r="CW232" i="26"/>
  <c r="CX232" i="26"/>
  <c r="CY232" i="26"/>
  <c r="CZ232" i="26"/>
  <c r="DA232" i="26"/>
  <c r="DB232" i="26"/>
  <c r="DC232" i="26"/>
  <c r="DD232" i="26"/>
  <c r="DE232" i="26"/>
  <c r="DF232" i="26"/>
  <c r="DG232" i="26"/>
  <c r="DH232" i="26"/>
  <c r="DI232" i="26"/>
  <c r="DJ232" i="26"/>
  <c r="DK232" i="26"/>
  <c r="DL232" i="26"/>
  <c r="DM232" i="26"/>
  <c r="DN232" i="26"/>
  <c r="DO232" i="26"/>
  <c r="DP232" i="26"/>
  <c r="DQ232" i="26"/>
  <c r="DR232" i="26"/>
  <c r="DS232" i="26"/>
  <c r="DT232" i="26"/>
  <c r="DU232" i="26"/>
  <c r="DV232" i="26"/>
  <c r="DW232" i="26"/>
  <c r="AZ233" i="26"/>
  <c r="BA233" i="26"/>
  <c r="BB233" i="26"/>
  <c r="BC233" i="26"/>
  <c r="BD233" i="26"/>
  <c r="BE233" i="26"/>
  <c r="BF233" i="26"/>
  <c r="BG233" i="26"/>
  <c r="BH233" i="26"/>
  <c r="BI233" i="26"/>
  <c r="BJ233" i="26"/>
  <c r="BK233" i="26"/>
  <c r="BL233" i="26"/>
  <c r="BM233" i="26"/>
  <c r="BN233" i="26"/>
  <c r="BO233" i="26"/>
  <c r="BP233" i="26"/>
  <c r="BQ233" i="26"/>
  <c r="BR233" i="26"/>
  <c r="BS233" i="26"/>
  <c r="BT233" i="26"/>
  <c r="BU233" i="26"/>
  <c r="BV233" i="26"/>
  <c r="BW233" i="26"/>
  <c r="BX233" i="26"/>
  <c r="BY233" i="26"/>
  <c r="BZ233" i="26"/>
  <c r="CA233" i="26"/>
  <c r="CB233" i="26"/>
  <c r="CC233" i="26"/>
  <c r="CD233" i="26"/>
  <c r="CE233" i="26"/>
  <c r="CF233" i="26"/>
  <c r="CG233" i="26"/>
  <c r="CH233" i="26"/>
  <c r="CI233" i="26"/>
  <c r="CJ233" i="26"/>
  <c r="CK233" i="26"/>
  <c r="CL233" i="26"/>
  <c r="CM233" i="26"/>
  <c r="CN233" i="26"/>
  <c r="CO233" i="26"/>
  <c r="CP233" i="26"/>
  <c r="CQ233" i="26"/>
  <c r="CR233" i="26"/>
  <c r="CS233" i="26"/>
  <c r="CT233" i="26"/>
  <c r="CU233" i="26"/>
  <c r="CV233" i="26"/>
  <c r="CW233" i="26"/>
  <c r="CX233" i="26"/>
  <c r="CY233" i="26"/>
  <c r="CZ233" i="26"/>
  <c r="DA233" i="26"/>
  <c r="DB233" i="26"/>
  <c r="DC233" i="26"/>
  <c r="DD233" i="26"/>
  <c r="DE233" i="26"/>
  <c r="DF233" i="26"/>
  <c r="DG233" i="26"/>
  <c r="DH233" i="26"/>
  <c r="DI233" i="26"/>
  <c r="DJ233" i="26"/>
  <c r="DK233" i="26"/>
  <c r="DL233" i="26"/>
  <c r="DM233" i="26"/>
  <c r="DN233" i="26"/>
  <c r="DO233" i="26"/>
  <c r="DP233" i="26"/>
  <c r="DQ233" i="26"/>
  <c r="DR233" i="26"/>
  <c r="DS233" i="26"/>
  <c r="DT233" i="26"/>
  <c r="DU233" i="26"/>
  <c r="DV233" i="26"/>
  <c r="DW233" i="26"/>
  <c r="AZ234" i="26"/>
  <c r="BA234" i="26"/>
  <c r="BB234" i="26"/>
  <c r="BC234" i="26"/>
  <c r="BD234" i="26"/>
  <c r="BE234" i="26"/>
  <c r="BF234" i="26"/>
  <c r="BG234" i="26"/>
  <c r="BH234" i="26"/>
  <c r="BI234" i="26"/>
  <c r="BJ234" i="26"/>
  <c r="BK234" i="26"/>
  <c r="BL234" i="26"/>
  <c r="BM234" i="26"/>
  <c r="BN234" i="26"/>
  <c r="BO234" i="26"/>
  <c r="BP234" i="26"/>
  <c r="BQ234" i="26"/>
  <c r="BR234" i="26"/>
  <c r="BS234" i="26"/>
  <c r="BT234" i="26"/>
  <c r="BU234" i="26"/>
  <c r="BV234" i="26"/>
  <c r="BW234" i="26"/>
  <c r="BX234" i="26"/>
  <c r="BY234" i="26"/>
  <c r="BZ234" i="26"/>
  <c r="CA234" i="26"/>
  <c r="CB234" i="26"/>
  <c r="CC234" i="26"/>
  <c r="CD234" i="26"/>
  <c r="CE234" i="26"/>
  <c r="CF234" i="26"/>
  <c r="CG234" i="26"/>
  <c r="CH234" i="26"/>
  <c r="CI234" i="26"/>
  <c r="CJ234" i="26"/>
  <c r="CK234" i="26"/>
  <c r="CL234" i="26"/>
  <c r="CM234" i="26"/>
  <c r="CN234" i="26"/>
  <c r="CO234" i="26"/>
  <c r="CP234" i="26"/>
  <c r="CQ234" i="26"/>
  <c r="CR234" i="26"/>
  <c r="CS234" i="26"/>
  <c r="CT234" i="26"/>
  <c r="CU234" i="26"/>
  <c r="CV234" i="26"/>
  <c r="CW234" i="26"/>
  <c r="CX234" i="26"/>
  <c r="CY234" i="26"/>
  <c r="CZ234" i="26"/>
  <c r="DA234" i="26"/>
  <c r="DB234" i="26"/>
  <c r="DC234" i="26"/>
  <c r="DD234" i="26"/>
  <c r="DE234" i="26"/>
  <c r="DF234" i="26"/>
  <c r="DG234" i="26"/>
  <c r="DH234" i="26"/>
  <c r="DI234" i="26"/>
  <c r="DJ234" i="26"/>
  <c r="DK234" i="26"/>
  <c r="DL234" i="26"/>
  <c r="DM234" i="26"/>
  <c r="DN234" i="26"/>
  <c r="DO234" i="26"/>
  <c r="DP234" i="26"/>
  <c r="DQ234" i="26"/>
  <c r="DR234" i="26"/>
  <c r="DS234" i="26"/>
  <c r="DT234" i="26"/>
  <c r="DU234" i="26"/>
  <c r="DV234" i="26"/>
  <c r="DW234" i="26"/>
  <c r="AZ235" i="26"/>
  <c r="BA235" i="26"/>
  <c r="BB235" i="26"/>
  <c r="BC235" i="26"/>
  <c r="BD235" i="26"/>
  <c r="BE235" i="26"/>
  <c r="BF235" i="26"/>
  <c r="BG235" i="26"/>
  <c r="BH235" i="26"/>
  <c r="BI235" i="26"/>
  <c r="BJ235" i="26"/>
  <c r="BK235" i="26"/>
  <c r="BL235" i="26"/>
  <c r="BM235" i="26"/>
  <c r="BN235" i="26"/>
  <c r="BO235" i="26"/>
  <c r="BP235" i="26"/>
  <c r="BQ235" i="26"/>
  <c r="BR235" i="26"/>
  <c r="BS235" i="26"/>
  <c r="BT235" i="26"/>
  <c r="BU235" i="26"/>
  <c r="BV235" i="26"/>
  <c r="BW235" i="26"/>
  <c r="BX235" i="26"/>
  <c r="BY235" i="26"/>
  <c r="BZ235" i="26"/>
  <c r="CA235" i="26"/>
  <c r="CB235" i="26"/>
  <c r="CC235" i="26"/>
  <c r="CD235" i="26"/>
  <c r="CE235" i="26"/>
  <c r="CF235" i="26"/>
  <c r="CG235" i="26"/>
  <c r="CH235" i="26"/>
  <c r="CI235" i="26"/>
  <c r="CJ235" i="26"/>
  <c r="CK235" i="26"/>
  <c r="CL235" i="26"/>
  <c r="CM235" i="26"/>
  <c r="CN235" i="26"/>
  <c r="CO235" i="26"/>
  <c r="CP235" i="26"/>
  <c r="CQ235" i="26"/>
  <c r="CR235" i="26"/>
  <c r="CS235" i="26"/>
  <c r="CT235" i="26"/>
  <c r="CU235" i="26"/>
  <c r="CV235" i="26"/>
  <c r="CW235" i="26"/>
  <c r="CX235" i="26"/>
  <c r="CY235" i="26"/>
  <c r="CZ235" i="26"/>
  <c r="DA235" i="26"/>
  <c r="DB235" i="26"/>
  <c r="DC235" i="26"/>
  <c r="DD235" i="26"/>
  <c r="DE235" i="26"/>
  <c r="DF235" i="26"/>
  <c r="DG235" i="26"/>
  <c r="DH235" i="26"/>
  <c r="DI235" i="26"/>
  <c r="DJ235" i="26"/>
  <c r="DK235" i="26"/>
  <c r="DL235" i="26"/>
  <c r="DM235" i="26"/>
  <c r="DN235" i="26"/>
  <c r="DO235" i="26"/>
  <c r="DP235" i="26"/>
  <c r="DQ235" i="26"/>
  <c r="DR235" i="26"/>
  <c r="DS235" i="26"/>
  <c r="DT235" i="26"/>
  <c r="DU235" i="26"/>
  <c r="DV235" i="26"/>
  <c r="DW235" i="26"/>
  <c r="AZ236" i="26"/>
  <c r="BA236" i="26"/>
  <c r="BB236" i="26"/>
  <c r="BC236" i="26"/>
  <c r="BD236" i="26"/>
  <c r="BE236" i="26"/>
  <c r="BF236" i="26"/>
  <c r="BG236" i="26"/>
  <c r="BH236" i="26"/>
  <c r="BI236" i="26"/>
  <c r="BJ236" i="26"/>
  <c r="BK236" i="26"/>
  <c r="BL236" i="26"/>
  <c r="BM236" i="26"/>
  <c r="BN236" i="26"/>
  <c r="BO236" i="26"/>
  <c r="BP236" i="26"/>
  <c r="BQ236" i="26"/>
  <c r="BR236" i="26"/>
  <c r="BS236" i="26"/>
  <c r="BT236" i="26"/>
  <c r="BU236" i="26"/>
  <c r="BV236" i="26"/>
  <c r="BW236" i="26"/>
  <c r="BX236" i="26"/>
  <c r="BY236" i="26"/>
  <c r="BZ236" i="26"/>
  <c r="CA236" i="26"/>
  <c r="CB236" i="26"/>
  <c r="CC236" i="26"/>
  <c r="CD236" i="26"/>
  <c r="CE236" i="26"/>
  <c r="CF236" i="26"/>
  <c r="CG236" i="26"/>
  <c r="CH236" i="26"/>
  <c r="CI236" i="26"/>
  <c r="CJ236" i="26"/>
  <c r="CK236" i="26"/>
  <c r="CL236" i="26"/>
  <c r="CM236" i="26"/>
  <c r="CN236" i="26"/>
  <c r="CO236" i="26"/>
  <c r="CP236" i="26"/>
  <c r="CQ236" i="26"/>
  <c r="CR236" i="26"/>
  <c r="CS236" i="26"/>
  <c r="CT236" i="26"/>
  <c r="CU236" i="26"/>
  <c r="CV236" i="26"/>
  <c r="CW236" i="26"/>
  <c r="CX236" i="26"/>
  <c r="CY236" i="26"/>
  <c r="CZ236" i="26"/>
  <c r="DA236" i="26"/>
  <c r="DB236" i="26"/>
  <c r="DC236" i="26"/>
  <c r="DD236" i="26"/>
  <c r="DE236" i="26"/>
  <c r="DF236" i="26"/>
  <c r="DG236" i="26"/>
  <c r="DH236" i="26"/>
  <c r="DI236" i="26"/>
  <c r="DJ236" i="26"/>
  <c r="DK236" i="26"/>
  <c r="DL236" i="26"/>
  <c r="DM236" i="26"/>
  <c r="DN236" i="26"/>
  <c r="DO236" i="26"/>
  <c r="DP236" i="26"/>
  <c r="DQ236" i="26"/>
  <c r="DR236" i="26"/>
  <c r="DS236" i="26"/>
  <c r="DT236" i="26"/>
  <c r="DU236" i="26"/>
  <c r="DV236" i="26"/>
  <c r="DW236" i="26"/>
  <c r="AZ237" i="26"/>
  <c r="BA237" i="26"/>
  <c r="BB237" i="26"/>
  <c r="BC237" i="26"/>
  <c r="BD237" i="26"/>
  <c r="BE237" i="26"/>
  <c r="BF237" i="26"/>
  <c r="BG237" i="26"/>
  <c r="BH237" i="26"/>
  <c r="BI237" i="26"/>
  <c r="BJ237" i="26"/>
  <c r="BK237" i="26"/>
  <c r="BL237" i="26"/>
  <c r="BM237" i="26"/>
  <c r="BN237" i="26"/>
  <c r="BO237" i="26"/>
  <c r="BP237" i="26"/>
  <c r="BQ237" i="26"/>
  <c r="BR237" i="26"/>
  <c r="BS237" i="26"/>
  <c r="BT237" i="26"/>
  <c r="BU237" i="26"/>
  <c r="BV237" i="26"/>
  <c r="BW237" i="26"/>
  <c r="BX237" i="26"/>
  <c r="BY237" i="26"/>
  <c r="BZ237" i="26"/>
  <c r="CA237" i="26"/>
  <c r="CB237" i="26"/>
  <c r="CC237" i="26"/>
  <c r="CD237" i="26"/>
  <c r="CE237" i="26"/>
  <c r="CF237" i="26"/>
  <c r="CG237" i="26"/>
  <c r="CH237" i="26"/>
  <c r="CI237" i="26"/>
  <c r="CJ237" i="26"/>
  <c r="CK237" i="26"/>
  <c r="CL237" i="26"/>
  <c r="CM237" i="26"/>
  <c r="CN237" i="26"/>
  <c r="CO237" i="26"/>
  <c r="CP237" i="26"/>
  <c r="CQ237" i="26"/>
  <c r="CR237" i="26"/>
  <c r="CS237" i="26"/>
  <c r="CT237" i="26"/>
  <c r="CU237" i="26"/>
  <c r="CV237" i="26"/>
  <c r="CW237" i="26"/>
  <c r="CX237" i="26"/>
  <c r="CY237" i="26"/>
  <c r="CZ237" i="26"/>
  <c r="DA237" i="26"/>
  <c r="DB237" i="26"/>
  <c r="DC237" i="26"/>
  <c r="DD237" i="26"/>
  <c r="DE237" i="26"/>
  <c r="DF237" i="26"/>
  <c r="DG237" i="26"/>
  <c r="DH237" i="26"/>
  <c r="DI237" i="26"/>
  <c r="DJ237" i="26"/>
  <c r="DK237" i="26"/>
  <c r="DL237" i="26"/>
  <c r="DM237" i="26"/>
  <c r="DN237" i="26"/>
  <c r="DO237" i="26"/>
  <c r="DP237" i="26"/>
  <c r="DQ237" i="26"/>
  <c r="DR237" i="26"/>
  <c r="DS237" i="26"/>
  <c r="DT237" i="26"/>
  <c r="DU237" i="26"/>
  <c r="DV237" i="26"/>
  <c r="DW237" i="26"/>
  <c r="AZ238" i="26"/>
  <c r="BA238" i="26"/>
  <c r="BB238" i="26"/>
  <c r="BC238" i="26"/>
  <c r="BD238" i="26"/>
  <c r="BE238" i="26"/>
  <c r="BF238" i="26"/>
  <c r="BG238" i="26"/>
  <c r="BH238" i="26"/>
  <c r="BI238" i="26"/>
  <c r="BJ238" i="26"/>
  <c r="BK238" i="26"/>
  <c r="BL238" i="26"/>
  <c r="BM238" i="26"/>
  <c r="BN238" i="26"/>
  <c r="BO238" i="26"/>
  <c r="BP238" i="26"/>
  <c r="BQ238" i="26"/>
  <c r="BR238" i="26"/>
  <c r="BS238" i="26"/>
  <c r="BT238" i="26"/>
  <c r="BU238" i="26"/>
  <c r="BV238" i="26"/>
  <c r="BW238" i="26"/>
  <c r="BX238" i="26"/>
  <c r="BY238" i="26"/>
  <c r="BZ238" i="26"/>
  <c r="CA238" i="26"/>
  <c r="CB238" i="26"/>
  <c r="CC238" i="26"/>
  <c r="CD238" i="26"/>
  <c r="CE238" i="26"/>
  <c r="CF238" i="26"/>
  <c r="CG238" i="26"/>
  <c r="CH238" i="26"/>
  <c r="CI238" i="26"/>
  <c r="CJ238" i="26"/>
  <c r="CK238" i="26"/>
  <c r="CL238" i="26"/>
  <c r="CM238" i="26"/>
  <c r="CN238" i="26"/>
  <c r="CO238" i="26"/>
  <c r="CP238" i="26"/>
  <c r="CQ238" i="26"/>
  <c r="CR238" i="26"/>
  <c r="CS238" i="26"/>
  <c r="CT238" i="26"/>
  <c r="CU238" i="26"/>
  <c r="CV238" i="26"/>
  <c r="CW238" i="26"/>
  <c r="CX238" i="26"/>
  <c r="CY238" i="26"/>
  <c r="CZ238" i="26"/>
  <c r="DA238" i="26"/>
  <c r="DB238" i="26"/>
  <c r="DC238" i="26"/>
  <c r="DD238" i="26"/>
  <c r="DE238" i="26"/>
  <c r="DF238" i="26"/>
  <c r="DG238" i="26"/>
  <c r="DH238" i="26"/>
  <c r="DI238" i="26"/>
  <c r="DJ238" i="26"/>
  <c r="DK238" i="26"/>
  <c r="DL238" i="26"/>
  <c r="DM238" i="26"/>
  <c r="DN238" i="26"/>
  <c r="DO238" i="26"/>
  <c r="DP238" i="26"/>
  <c r="DQ238" i="26"/>
  <c r="DR238" i="26"/>
  <c r="DS238" i="26"/>
  <c r="DT238" i="26"/>
  <c r="DU238" i="26"/>
  <c r="DV238" i="26"/>
  <c r="DW238" i="26"/>
  <c r="AZ239" i="26"/>
  <c r="BA239" i="26"/>
  <c r="BB239" i="26"/>
  <c r="BC239" i="26"/>
  <c r="BD239" i="26"/>
  <c r="BE239" i="26"/>
  <c r="BF239" i="26"/>
  <c r="BG239" i="26"/>
  <c r="BH239" i="26"/>
  <c r="BI239" i="26"/>
  <c r="BJ239" i="26"/>
  <c r="BK239" i="26"/>
  <c r="BL239" i="26"/>
  <c r="BM239" i="26"/>
  <c r="BN239" i="26"/>
  <c r="BO239" i="26"/>
  <c r="BP239" i="26"/>
  <c r="BQ239" i="26"/>
  <c r="BR239" i="26"/>
  <c r="BS239" i="26"/>
  <c r="BT239" i="26"/>
  <c r="BU239" i="26"/>
  <c r="BV239" i="26"/>
  <c r="BW239" i="26"/>
  <c r="BX239" i="26"/>
  <c r="BY239" i="26"/>
  <c r="BZ239" i="26"/>
  <c r="CA239" i="26"/>
  <c r="CB239" i="26"/>
  <c r="CC239" i="26"/>
  <c r="CD239" i="26"/>
  <c r="CE239" i="26"/>
  <c r="CF239" i="26"/>
  <c r="CG239" i="26"/>
  <c r="CH239" i="26"/>
  <c r="CI239" i="26"/>
  <c r="CJ239" i="26"/>
  <c r="CK239" i="26"/>
  <c r="CL239" i="26"/>
  <c r="CM239" i="26"/>
  <c r="CN239" i="26"/>
  <c r="CO239" i="26"/>
  <c r="CP239" i="26"/>
  <c r="CQ239" i="26"/>
  <c r="CR239" i="26"/>
  <c r="CS239" i="26"/>
  <c r="CT239" i="26"/>
  <c r="CU239" i="26"/>
  <c r="CV239" i="26"/>
  <c r="CW239" i="26"/>
  <c r="CX239" i="26"/>
  <c r="CY239" i="26"/>
  <c r="CZ239" i="26"/>
  <c r="DA239" i="26"/>
  <c r="DB239" i="26"/>
  <c r="DC239" i="26"/>
  <c r="DD239" i="26"/>
  <c r="DE239" i="26"/>
  <c r="DF239" i="26"/>
  <c r="DG239" i="26"/>
  <c r="DH239" i="26"/>
  <c r="DI239" i="26"/>
  <c r="DJ239" i="26"/>
  <c r="DK239" i="26"/>
  <c r="DL239" i="26"/>
  <c r="DM239" i="26"/>
  <c r="DN239" i="26"/>
  <c r="DO239" i="26"/>
  <c r="DP239" i="26"/>
  <c r="DQ239" i="26"/>
  <c r="DR239" i="26"/>
  <c r="DS239" i="26"/>
  <c r="DT239" i="26"/>
  <c r="DU239" i="26"/>
  <c r="DV239" i="26"/>
  <c r="DW239" i="26"/>
  <c r="AZ240" i="26"/>
  <c r="BA240" i="26"/>
  <c r="BB240" i="26"/>
  <c r="BC240" i="26"/>
  <c r="BD240" i="26"/>
  <c r="BE240" i="26"/>
  <c r="BF240" i="26"/>
  <c r="BG240" i="26"/>
  <c r="BH240" i="26"/>
  <c r="BI240" i="26"/>
  <c r="BJ240" i="26"/>
  <c r="BK240" i="26"/>
  <c r="BL240" i="26"/>
  <c r="BM240" i="26"/>
  <c r="BN240" i="26"/>
  <c r="BO240" i="26"/>
  <c r="BP240" i="26"/>
  <c r="BQ240" i="26"/>
  <c r="BR240" i="26"/>
  <c r="BS240" i="26"/>
  <c r="BT240" i="26"/>
  <c r="BU240" i="26"/>
  <c r="BV240" i="26"/>
  <c r="BW240" i="26"/>
  <c r="BX240" i="26"/>
  <c r="BY240" i="26"/>
  <c r="BZ240" i="26"/>
  <c r="CA240" i="26"/>
  <c r="CB240" i="26"/>
  <c r="CC240" i="26"/>
  <c r="CD240" i="26"/>
  <c r="CE240" i="26"/>
  <c r="CF240" i="26"/>
  <c r="CG240" i="26"/>
  <c r="CH240" i="26"/>
  <c r="CI240" i="26"/>
  <c r="CJ240" i="26"/>
  <c r="CK240" i="26"/>
  <c r="CL240" i="26"/>
  <c r="CM240" i="26"/>
  <c r="CN240" i="26"/>
  <c r="CO240" i="26"/>
  <c r="CP240" i="26"/>
  <c r="CQ240" i="26"/>
  <c r="CR240" i="26"/>
  <c r="CS240" i="26"/>
  <c r="CT240" i="26"/>
  <c r="CU240" i="26"/>
  <c r="CV240" i="26"/>
  <c r="CW240" i="26"/>
  <c r="CX240" i="26"/>
  <c r="CY240" i="26"/>
  <c r="CZ240" i="26"/>
  <c r="DA240" i="26"/>
  <c r="DB240" i="26"/>
  <c r="DC240" i="26"/>
  <c r="DD240" i="26"/>
  <c r="DE240" i="26"/>
  <c r="DF240" i="26"/>
  <c r="DG240" i="26"/>
  <c r="DH240" i="26"/>
  <c r="DI240" i="26"/>
  <c r="DJ240" i="26"/>
  <c r="DK240" i="26"/>
  <c r="DL240" i="26"/>
  <c r="DM240" i="26"/>
  <c r="DN240" i="26"/>
  <c r="DO240" i="26"/>
  <c r="DP240" i="26"/>
  <c r="DQ240" i="26"/>
  <c r="DR240" i="26"/>
  <c r="DS240" i="26"/>
  <c r="DT240" i="26"/>
  <c r="DU240" i="26"/>
  <c r="DV240" i="26"/>
  <c r="DW240" i="26"/>
  <c r="AZ241" i="26"/>
  <c r="BA241" i="26"/>
  <c r="BB241" i="26"/>
  <c r="BC241" i="26"/>
  <c r="BD241" i="26"/>
  <c r="BE241" i="26"/>
  <c r="BF241" i="26"/>
  <c r="BG241" i="26"/>
  <c r="BH241" i="26"/>
  <c r="BI241" i="26"/>
  <c r="BJ241" i="26"/>
  <c r="BK241" i="26"/>
  <c r="BL241" i="26"/>
  <c r="BM241" i="26"/>
  <c r="BN241" i="26"/>
  <c r="BO241" i="26"/>
  <c r="BP241" i="26"/>
  <c r="BQ241" i="26"/>
  <c r="BR241" i="26"/>
  <c r="BS241" i="26"/>
  <c r="BT241" i="26"/>
  <c r="BU241" i="26"/>
  <c r="BV241" i="26"/>
  <c r="BW241" i="26"/>
  <c r="BX241" i="26"/>
  <c r="BY241" i="26"/>
  <c r="BZ241" i="26"/>
  <c r="CA241" i="26"/>
  <c r="CB241" i="26"/>
  <c r="CC241" i="26"/>
  <c r="CD241" i="26"/>
  <c r="CE241" i="26"/>
  <c r="CF241" i="26"/>
  <c r="CG241" i="26"/>
  <c r="CH241" i="26"/>
  <c r="CI241" i="26"/>
  <c r="CJ241" i="26"/>
  <c r="CK241" i="26"/>
  <c r="CL241" i="26"/>
  <c r="CM241" i="26"/>
  <c r="CN241" i="26"/>
  <c r="CO241" i="26"/>
  <c r="CP241" i="26"/>
  <c r="CQ241" i="26"/>
  <c r="CR241" i="26"/>
  <c r="CS241" i="26"/>
  <c r="CT241" i="26"/>
  <c r="CU241" i="26"/>
  <c r="CV241" i="26"/>
  <c r="CW241" i="26"/>
  <c r="CX241" i="26"/>
  <c r="CY241" i="26"/>
  <c r="CZ241" i="26"/>
  <c r="DA241" i="26"/>
  <c r="DB241" i="26"/>
  <c r="DC241" i="26"/>
  <c r="DD241" i="26"/>
  <c r="DE241" i="26"/>
  <c r="DF241" i="26"/>
  <c r="DG241" i="26"/>
  <c r="DH241" i="26"/>
  <c r="DI241" i="26"/>
  <c r="DJ241" i="26"/>
  <c r="DK241" i="26"/>
  <c r="DL241" i="26"/>
  <c r="DM241" i="26"/>
  <c r="DN241" i="26"/>
  <c r="DO241" i="26"/>
  <c r="DP241" i="26"/>
  <c r="DQ241" i="26"/>
  <c r="DR241" i="26"/>
  <c r="DS241" i="26"/>
  <c r="DT241" i="26"/>
  <c r="DU241" i="26"/>
  <c r="DV241" i="26"/>
  <c r="DW241" i="26"/>
  <c r="AZ242" i="26"/>
  <c r="BA242" i="26"/>
  <c r="BB242" i="26"/>
  <c r="BC242" i="26"/>
  <c r="BD242" i="26"/>
  <c r="BE242" i="26"/>
  <c r="BF242" i="26"/>
  <c r="BG242" i="26"/>
  <c r="BH242" i="26"/>
  <c r="BI242" i="26"/>
  <c r="BJ242" i="26"/>
  <c r="BK242" i="26"/>
  <c r="BL242" i="26"/>
  <c r="BM242" i="26"/>
  <c r="BN242" i="26"/>
  <c r="BO242" i="26"/>
  <c r="BP242" i="26"/>
  <c r="BQ242" i="26"/>
  <c r="BR242" i="26"/>
  <c r="BS242" i="26"/>
  <c r="BT242" i="26"/>
  <c r="BU242" i="26"/>
  <c r="BV242" i="26"/>
  <c r="BW242" i="26"/>
  <c r="BX242" i="26"/>
  <c r="BY242" i="26"/>
  <c r="BZ242" i="26"/>
  <c r="CA242" i="26"/>
  <c r="CB242" i="26"/>
  <c r="CC242" i="26"/>
  <c r="CD242" i="26"/>
  <c r="CE242" i="26"/>
  <c r="CF242" i="26"/>
  <c r="CG242" i="26"/>
  <c r="CH242" i="26"/>
  <c r="CI242" i="26"/>
  <c r="CJ242" i="26"/>
  <c r="CK242" i="26"/>
  <c r="CL242" i="26"/>
  <c r="CM242" i="26"/>
  <c r="CN242" i="26"/>
  <c r="CO242" i="26"/>
  <c r="CP242" i="26"/>
  <c r="CQ242" i="26"/>
  <c r="CR242" i="26"/>
  <c r="CS242" i="26"/>
  <c r="CT242" i="26"/>
  <c r="CU242" i="26"/>
  <c r="CV242" i="26"/>
  <c r="CW242" i="26"/>
  <c r="CX242" i="26"/>
  <c r="CY242" i="26"/>
  <c r="CZ242" i="26"/>
  <c r="DA242" i="26"/>
  <c r="DB242" i="26"/>
  <c r="DC242" i="26"/>
  <c r="DD242" i="26"/>
  <c r="DE242" i="26"/>
  <c r="DF242" i="26"/>
  <c r="DG242" i="26"/>
  <c r="DH242" i="26"/>
  <c r="DI242" i="26"/>
  <c r="DJ242" i="26"/>
  <c r="DK242" i="26"/>
  <c r="DL242" i="26"/>
  <c r="DM242" i="26"/>
  <c r="DN242" i="26"/>
  <c r="DO242" i="26"/>
  <c r="DP242" i="26"/>
  <c r="DQ242" i="26"/>
  <c r="DR242" i="26"/>
  <c r="DS242" i="26"/>
  <c r="DT242" i="26"/>
  <c r="DU242" i="26"/>
  <c r="DV242" i="26"/>
  <c r="DW242" i="26"/>
  <c r="AZ243" i="26"/>
  <c r="BA243" i="26"/>
  <c r="BB243" i="26"/>
  <c r="BC243" i="26"/>
  <c r="BD243" i="26"/>
  <c r="BE243" i="26"/>
  <c r="BF243" i="26"/>
  <c r="BG243" i="26"/>
  <c r="BH243" i="26"/>
  <c r="BI243" i="26"/>
  <c r="BJ243" i="26"/>
  <c r="BK243" i="26"/>
  <c r="BL243" i="26"/>
  <c r="BM243" i="26"/>
  <c r="BN243" i="26"/>
  <c r="BO243" i="26"/>
  <c r="BP243" i="26"/>
  <c r="BQ243" i="26"/>
  <c r="BR243" i="26"/>
  <c r="BS243" i="26"/>
  <c r="BT243" i="26"/>
  <c r="BU243" i="26"/>
  <c r="BV243" i="26"/>
  <c r="BW243" i="26"/>
  <c r="BX243" i="26"/>
  <c r="BY243" i="26"/>
  <c r="BZ243" i="26"/>
  <c r="CA243" i="26"/>
  <c r="CB243" i="26"/>
  <c r="CC243" i="26"/>
  <c r="CD243" i="26"/>
  <c r="CE243" i="26"/>
  <c r="CF243" i="26"/>
  <c r="CG243" i="26"/>
  <c r="CH243" i="26"/>
  <c r="CI243" i="26"/>
  <c r="CJ243" i="26"/>
  <c r="CK243" i="26"/>
  <c r="CL243" i="26"/>
  <c r="CM243" i="26"/>
  <c r="CN243" i="26"/>
  <c r="CO243" i="26"/>
  <c r="CP243" i="26"/>
  <c r="CQ243" i="26"/>
  <c r="CR243" i="26"/>
  <c r="CS243" i="26"/>
  <c r="CT243" i="26"/>
  <c r="CU243" i="26"/>
  <c r="CV243" i="26"/>
  <c r="CW243" i="26"/>
  <c r="CX243" i="26"/>
  <c r="CY243" i="26"/>
  <c r="CZ243" i="26"/>
  <c r="DA243" i="26"/>
  <c r="DB243" i="26"/>
  <c r="DC243" i="26"/>
  <c r="DD243" i="26"/>
  <c r="DE243" i="26"/>
  <c r="DF243" i="26"/>
  <c r="DG243" i="26"/>
  <c r="DH243" i="26"/>
  <c r="DI243" i="26"/>
  <c r="DJ243" i="26"/>
  <c r="DK243" i="26"/>
  <c r="DL243" i="26"/>
  <c r="DM243" i="26"/>
  <c r="DN243" i="26"/>
  <c r="DO243" i="26"/>
  <c r="DP243" i="26"/>
  <c r="DQ243" i="26"/>
  <c r="DR243" i="26"/>
  <c r="DS243" i="26"/>
  <c r="DT243" i="26"/>
  <c r="DU243" i="26"/>
  <c r="DV243" i="26"/>
  <c r="DW243" i="26"/>
  <c r="DW3" i="26"/>
  <c r="DV3" i="26"/>
  <c r="DU3" i="26"/>
  <c r="DT3" i="26"/>
  <c r="DS3" i="26"/>
  <c r="DR3" i="26"/>
  <c r="DQ3" i="26"/>
  <c r="DP3" i="26"/>
  <c r="DO3" i="26"/>
  <c r="DN3" i="26"/>
  <c r="DM3" i="26"/>
  <c r="DL3" i="26"/>
  <c r="DK3" i="26"/>
  <c r="DJ3" i="26"/>
  <c r="DI3" i="26"/>
  <c r="DH3" i="26"/>
  <c r="DG3" i="26"/>
  <c r="DF3" i="26"/>
  <c r="DE3" i="26"/>
  <c r="DD3" i="26"/>
  <c r="DC3" i="26"/>
  <c r="DB3" i="26"/>
  <c r="DA3" i="26"/>
  <c r="CZ3" i="26"/>
  <c r="CY3" i="26"/>
  <c r="CX3" i="26"/>
  <c r="CW3" i="26"/>
  <c r="CV3" i="26"/>
  <c r="CU3" i="26"/>
  <c r="CT3" i="26"/>
  <c r="CS3" i="26"/>
  <c r="CR3" i="26"/>
  <c r="CQ3" i="26"/>
  <c r="CP3" i="26"/>
  <c r="CO3" i="26"/>
  <c r="CN3" i="26"/>
  <c r="CM3" i="26"/>
  <c r="CL3" i="26"/>
  <c r="CK3" i="26"/>
  <c r="CJ3" i="26"/>
  <c r="CI3" i="26"/>
  <c r="CH3" i="26"/>
  <c r="CG3" i="26"/>
  <c r="CF3" i="26"/>
  <c r="CE3" i="26"/>
  <c r="CD3" i="26"/>
  <c r="CC3" i="26"/>
  <c r="CB3" i="26"/>
  <c r="CA3" i="26"/>
  <c r="BZ3" i="26"/>
  <c r="BY3" i="26"/>
  <c r="BX3" i="26"/>
  <c r="BW3" i="26"/>
  <c r="BV3" i="26"/>
  <c r="BU3" i="26"/>
  <c r="BT3" i="26"/>
  <c r="BS3" i="26"/>
  <c r="BR3" i="26"/>
  <c r="BQ3" i="26"/>
  <c r="BP3" i="26"/>
  <c r="BO3" i="26"/>
  <c r="BN3" i="26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A4" i="26" l="1"/>
  <c r="AB4" i="26"/>
  <c r="AC4" i="26"/>
  <c r="AD4" i="26"/>
  <c r="AE4" i="26"/>
  <c r="AF4" i="26"/>
  <c r="AG4" i="26"/>
  <c r="AH4" i="26"/>
  <c r="AI4" i="26"/>
  <c r="AJ4" i="26"/>
  <c r="AK4" i="26"/>
  <c r="AL4" i="26"/>
  <c r="AM4" i="26"/>
  <c r="AN4" i="26"/>
  <c r="AO4" i="26"/>
  <c r="AP4" i="26"/>
  <c r="AQ4" i="26"/>
  <c r="AR4" i="26"/>
  <c r="AS4" i="26"/>
  <c r="AT4" i="26"/>
  <c r="AU4" i="26"/>
  <c r="AV4" i="26"/>
  <c r="AW4" i="26"/>
  <c r="AX4" i="26"/>
  <c r="AY4" i="26"/>
  <c r="AA5" i="26"/>
  <c r="AB5" i="26"/>
  <c r="AC5" i="26"/>
  <c r="AD5" i="26"/>
  <c r="AE5" i="26"/>
  <c r="AF5" i="26"/>
  <c r="AG5" i="26"/>
  <c r="AH5" i="26"/>
  <c r="AI5" i="26"/>
  <c r="AJ5" i="26"/>
  <c r="AK5" i="26"/>
  <c r="AL5" i="26"/>
  <c r="AM5" i="26"/>
  <c r="AN5" i="26"/>
  <c r="AO5" i="26"/>
  <c r="AP5" i="26"/>
  <c r="AQ5" i="26"/>
  <c r="AR5" i="26"/>
  <c r="AS5" i="26"/>
  <c r="AT5" i="26"/>
  <c r="AU5" i="26"/>
  <c r="AV5" i="26"/>
  <c r="AW5" i="26"/>
  <c r="AX5" i="26"/>
  <c r="AY5" i="26"/>
  <c r="AA6" i="26"/>
  <c r="AB6" i="26"/>
  <c r="AC6" i="26"/>
  <c r="AD6" i="26"/>
  <c r="AE6" i="26"/>
  <c r="AF6" i="26"/>
  <c r="AG6" i="26"/>
  <c r="AH6" i="26"/>
  <c r="AI6" i="26"/>
  <c r="AJ6" i="26"/>
  <c r="AK6" i="26"/>
  <c r="AL6" i="26"/>
  <c r="AM6" i="26"/>
  <c r="AN6" i="26"/>
  <c r="AO6" i="26"/>
  <c r="AP6" i="26"/>
  <c r="AQ6" i="26"/>
  <c r="AR6" i="26"/>
  <c r="AS6" i="26"/>
  <c r="AT6" i="26"/>
  <c r="AU6" i="26"/>
  <c r="AV6" i="26"/>
  <c r="AW6" i="26"/>
  <c r="AX6" i="26"/>
  <c r="AY6" i="26"/>
  <c r="AA7" i="26"/>
  <c r="AB7" i="26"/>
  <c r="AC7" i="26"/>
  <c r="AD7" i="26"/>
  <c r="AE7" i="26"/>
  <c r="AF7" i="26"/>
  <c r="AG7" i="26"/>
  <c r="AH7" i="26"/>
  <c r="AI7" i="26"/>
  <c r="AJ7" i="26"/>
  <c r="AK7" i="26"/>
  <c r="AL7" i="26"/>
  <c r="AM7" i="26"/>
  <c r="AN7" i="26"/>
  <c r="AO7" i="26"/>
  <c r="AP7" i="26"/>
  <c r="AQ7" i="26"/>
  <c r="AR7" i="26"/>
  <c r="AS7" i="26"/>
  <c r="AT7" i="26"/>
  <c r="AU7" i="26"/>
  <c r="AV7" i="26"/>
  <c r="AW7" i="26"/>
  <c r="AX7" i="26"/>
  <c r="AY7" i="26"/>
  <c r="AA8" i="26"/>
  <c r="AB8" i="26"/>
  <c r="AC8" i="26"/>
  <c r="AD8" i="26"/>
  <c r="AE8" i="26"/>
  <c r="AF8" i="26"/>
  <c r="AG8" i="26"/>
  <c r="AH8" i="26"/>
  <c r="AI8" i="26"/>
  <c r="AJ8" i="26"/>
  <c r="AK8" i="26"/>
  <c r="AL8" i="26"/>
  <c r="AM8" i="26"/>
  <c r="AN8" i="26"/>
  <c r="AO8" i="26"/>
  <c r="AP8" i="26"/>
  <c r="AQ8" i="26"/>
  <c r="AR8" i="26"/>
  <c r="AS8" i="26"/>
  <c r="AT8" i="26"/>
  <c r="AU8" i="26"/>
  <c r="AV8" i="26"/>
  <c r="AW8" i="26"/>
  <c r="AX8" i="26"/>
  <c r="AY8" i="26"/>
  <c r="AA9" i="26"/>
  <c r="AB9" i="26"/>
  <c r="AC9" i="26"/>
  <c r="AD9" i="26"/>
  <c r="AE9" i="26"/>
  <c r="AF9" i="26"/>
  <c r="AG9" i="26"/>
  <c r="AH9" i="26"/>
  <c r="AI9" i="26"/>
  <c r="AJ9" i="26"/>
  <c r="AK9" i="26"/>
  <c r="AL9" i="26"/>
  <c r="AM9" i="26"/>
  <c r="AN9" i="26"/>
  <c r="AO9" i="26"/>
  <c r="AP9" i="26"/>
  <c r="AQ9" i="26"/>
  <c r="AR9" i="26"/>
  <c r="AS9" i="26"/>
  <c r="AT9" i="26"/>
  <c r="AU9" i="26"/>
  <c r="AV9" i="26"/>
  <c r="AW9" i="26"/>
  <c r="AX9" i="26"/>
  <c r="AY9" i="26"/>
  <c r="AA10" i="26"/>
  <c r="AB10" i="26"/>
  <c r="AC10" i="2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A11" i="26"/>
  <c r="AB11" i="26"/>
  <c r="AC11" i="26"/>
  <c r="AD11" i="26"/>
  <c r="AE11" i="26"/>
  <c r="AF11" i="26"/>
  <c r="AG11" i="26"/>
  <c r="AH11" i="26"/>
  <c r="AI11" i="26"/>
  <c r="AJ11" i="26"/>
  <c r="AK11" i="26"/>
  <c r="AL11" i="26"/>
  <c r="AM11" i="26"/>
  <c r="AN11" i="26"/>
  <c r="AO11" i="26"/>
  <c r="AP11" i="26"/>
  <c r="AQ11" i="26"/>
  <c r="AR11" i="26"/>
  <c r="AS11" i="26"/>
  <c r="AT11" i="26"/>
  <c r="AU11" i="26"/>
  <c r="AV11" i="26"/>
  <c r="AW11" i="26"/>
  <c r="AX11" i="26"/>
  <c r="AY11" i="26"/>
  <c r="AA12" i="26"/>
  <c r="AB12" i="26"/>
  <c r="AC12" i="26"/>
  <c r="AD12" i="26"/>
  <c r="AE12" i="26"/>
  <c r="AF12" i="26"/>
  <c r="AG12" i="26"/>
  <c r="AH12" i="26"/>
  <c r="AI12" i="26"/>
  <c r="AJ12" i="26"/>
  <c r="AK12" i="26"/>
  <c r="AL12" i="26"/>
  <c r="AM12" i="26"/>
  <c r="AN12" i="26"/>
  <c r="AO12" i="26"/>
  <c r="AP12" i="26"/>
  <c r="AQ12" i="26"/>
  <c r="AR12" i="26"/>
  <c r="AS12" i="26"/>
  <c r="AT12" i="26"/>
  <c r="AU12" i="26"/>
  <c r="AV12" i="26"/>
  <c r="AW12" i="26"/>
  <c r="AX12" i="26"/>
  <c r="AY12" i="26"/>
  <c r="AA13" i="26"/>
  <c r="AB13" i="26"/>
  <c r="AC13" i="26"/>
  <c r="AD13" i="26"/>
  <c r="AE13" i="26"/>
  <c r="AF13" i="26"/>
  <c r="AG13" i="26"/>
  <c r="AH13" i="26"/>
  <c r="AI13" i="26"/>
  <c r="AJ13" i="26"/>
  <c r="AK13" i="26"/>
  <c r="AL13" i="26"/>
  <c r="AM13" i="26"/>
  <c r="AN13" i="26"/>
  <c r="AO13" i="26"/>
  <c r="AP13" i="26"/>
  <c r="AQ13" i="26"/>
  <c r="AR13" i="26"/>
  <c r="AS13" i="26"/>
  <c r="AT13" i="26"/>
  <c r="AU13" i="26"/>
  <c r="AV13" i="26"/>
  <c r="AW13" i="26"/>
  <c r="AX13" i="26"/>
  <c r="AY13" i="26"/>
  <c r="AA14" i="26"/>
  <c r="AB14" i="26"/>
  <c r="AC14" i="26"/>
  <c r="AD14" i="26"/>
  <c r="AE14" i="26"/>
  <c r="AF14" i="26"/>
  <c r="AG14" i="26"/>
  <c r="AH14" i="26"/>
  <c r="AI14" i="26"/>
  <c r="AJ14" i="26"/>
  <c r="AK14" i="26"/>
  <c r="AL14" i="26"/>
  <c r="AM14" i="26"/>
  <c r="AN14" i="26"/>
  <c r="AO14" i="26"/>
  <c r="AP14" i="26"/>
  <c r="AQ14" i="26"/>
  <c r="AR14" i="26"/>
  <c r="AS14" i="26"/>
  <c r="AT14" i="26"/>
  <c r="AU14" i="26"/>
  <c r="AV14" i="26"/>
  <c r="AW14" i="26"/>
  <c r="AX14" i="26"/>
  <c r="AY14" i="26"/>
  <c r="AA15" i="26"/>
  <c r="AB15" i="26"/>
  <c r="AC15" i="26"/>
  <c r="AD15" i="26"/>
  <c r="AE15" i="26"/>
  <c r="AF15" i="26"/>
  <c r="AG15" i="26"/>
  <c r="AH15" i="26"/>
  <c r="AI15" i="26"/>
  <c r="AJ15" i="26"/>
  <c r="AK15" i="26"/>
  <c r="AL15" i="26"/>
  <c r="AM15" i="26"/>
  <c r="AN15" i="26"/>
  <c r="AO15" i="26"/>
  <c r="AP15" i="26"/>
  <c r="AQ15" i="26"/>
  <c r="AR15" i="26"/>
  <c r="AS15" i="26"/>
  <c r="AT15" i="26"/>
  <c r="AU15" i="26"/>
  <c r="AV15" i="26"/>
  <c r="AW15" i="26"/>
  <c r="AX15" i="26"/>
  <c r="AY15" i="26"/>
  <c r="AA16" i="26"/>
  <c r="AB16" i="26"/>
  <c r="AC16" i="26"/>
  <c r="AD16" i="26"/>
  <c r="AE16" i="26"/>
  <c r="AF16" i="26"/>
  <c r="AG16" i="26"/>
  <c r="AH16" i="26"/>
  <c r="AI16" i="26"/>
  <c r="AJ16" i="26"/>
  <c r="AK16" i="26"/>
  <c r="AL16" i="26"/>
  <c r="AM16" i="26"/>
  <c r="AN16" i="26"/>
  <c r="AO16" i="26"/>
  <c r="AP16" i="26"/>
  <c r="AQ16" i="26"/>
  <c r="AR16" i="26"/>
  <c r="AS16" i="26"/>
  <c r="AT16" i="26"/>
  <c r="AU16" i="26"/>
  <c r="AV16" i="26"/>
  <c r="AW16" i="26"/>
  <c r="AX16" i="26"/>
  <c r="AY16" i="26"/>
  <c r="AA17" i="26"/>
  <c r="AB17" i="26"/>
  <c r="AC17" i="26"/>
  <c r="AD17" i="26"/>
  <c r="AE17" i="26"/>
  <c r="AF17" i="26"/>
  <c r="AG17" i="26"/>
  <c r="AH17" i="26"/>
  <c r="AI17" i="26"/>
  <c r="AJ17" i="26"/>
  <c r="AK17" i="26"/>
  <c r="AL17" i="26"/>
  <c r="AM17" i="26"/>
  <c r="AN17" i="26"/>
  <c r="AO17" i="26"/>
  <c r="AP17" i="26"/>
  <c r="AQ17" i="26"/>
  <c r="AR17" i="26"/>
  <c r="AS17" i="26"/>
  <c r="AT17" i="26"/>
  <c r="AU17" i="26"/>
  <c r="AV17" i="26"/>
  <c r="AW17" i="26"/>
  <c r="AX17" i="26"/>
  <c r="AY17" i="26"/>
  <c r="AA18" i="26"/>
  <c r="AB18" i="26"/>
  <c r="AC18" i="26"/>
  <c r="AD18" i="26"/>
  <c r="AE18" i="26"/>
  <c r="AF18" i="26"/>
  <c r="AG18" i="26"/>
  <c r="AH18" i="26"/>
  <c r="AI18" i="26"/>
  <c r="AJ18" i="26"/>
  <c r="AK18" i="26"/>
  <c r="AL18" i="26"/>
  <c r="AM18" i="26"/>
  <c r="AN18" i="26"/>
  <c r="AO18" i="26"/>
  <c r="AP18" i="26"/>
  <c r="AQ18" i="26"/>
  <c r="AR18" i="26"/>
  <c r="AS18" i="26"/>
  <c r="AT18" i="26"/>
  <c r="AU18" i="26"/>
  <c r="AV18" i="26"/>
  <c r="AW18" i="26"/>
  <c r="AX18" i="26"/>
  <c r="AY18" i="26"/>
  <c r="AA19" i="26"/>
  <c r="AB19" i="26"/>
  <c r="AC19" i="26"/>
  <c r="AD19" i="26"/>
  <c r="AE19" i="26"/>
  <c r="AF19" i="26"/>
  <c r="AG19" i="26"/>
  <c r="AH19" i="26"/>
  <c r="AI19" i="26"/>
  <c r="AJ19" i="26"/>
  <c r="AK19" i="26"/>
  <c r="AL19" i="26"/>
  <c r="AM19" i="26"/>
  <c r="AN19" i="26"/>
  <c r="AO19" i="26"/>
  <c r="AP19" i="26"/>
  <c r="AQ19" i="26"/>
  <c r="AR19" i="26"/>
  <c r="AS19" i="26"/>
  <c r="AT19" i="26"/>
  <c r="AU19" i="26"/>
  <c r="AV19" i="26"/>
  <c r="AW19" i="26"/>
  <c r="AX19" i="26"/>
  <c r="AY19" i="26"/>
  <c r="AA20" i="26"/>
  <c r="AB20" i="26"/>
  <c r="AC20" i="26"/>
  <c r="AD20" i="26"/>
  <c r="AE20" i="26"/>
  <c r="AF20" i="26"/>
  <c r="AG20" i="26"/>
  <c r="AH20" i="26"/>
  <c r="AI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AV20" i="26"/>
  <c r="AW20" i="26"/>
  <c r="AX20" i="26"/>
  <c r="AY20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M21" i="26"/>
  <c r="AN21" i="26"/>
  <c r="AO21" i="26"/>
  <c r="AP21" i="26"/>
  <c r="AQ21" i="26"/>
  <c r="AR21" i="26"/>
  <c r="AS21" i="26"/>
  <c r="AT21" i="26"/>
  <c r="AU21" i="26"/>
  <c r="AV21" i="26"/>
  <c r="AW21" i="26"/>
  <c r="AX21" i="26"/>
  <c r="AY21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AP26" i="26"/>
  <c r="AQ26" i="26"/>
  <c r="AR26" i="26"/>
  <c r="AS26" i="26"/>
  <c r="AT26" i="26"/>
  <c r="AU26" i="26"/>
  <c r="AV26" i="26"/>
  <c r="AW26" i="26"/>
  <c r="AX26" i="26"/>
  <c r="AY26" i="26"/>
  <c r="AA27" i="26"/>
  <c r="AB27" i="26"/>
  <c r="AC27" i="26"/>
  <c r="AD27" i="26"/>
  <c r="AE27" i="26"/>
  <c r="AF27" i="26"/>
  <c r="AG27" i="26"/>
  <c r="AH27" i="26"/>
  <c r="AI27" i="26"/>
  <c r="AJ27" i="26"/>
  <c r="AK27" i="26"/>
  <c r="AL27" i="26"/>
  <c r="AM27" i="26"/>
  <c r="AN27" i="26"/>
  <c r="AO27" i="26"/>
  <c r="AP27" i="26"/>
  <c r="AQ27" i="26"/>
  <c r="AR27" i="26"/>
  <c r="AS27" i="26"/>
  <c r="AT27" i="26"/>
  <c r="AU27" i="26"/>
  <c r="AV27" i="26"/>
  <c r="AW27" i="26"/>
  <c r="AX27" i="26"/>
  <c r="AY27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AS28" i="26"/>
  <c r="AT28" i="26"/>
  <c r="AU28" i="26"/>
  <c r="AV28" i="26"/>
  <c r="AW28" i="26"/>
  <c r="AX28" i="26"/>
  <c r="AY28" i="26"/>
  <c r="AA29" i="26"/>
  <c r="AB29" i="26"/>
  <c r="AC29" i="26"/>
  <c r="AD29" i="26"/>
  <c r="AE29" i="26"/>
  <c r="AF29" i="26"/>
  <c r="AG29" i="26"/>
  <c r="AH29" i="26"/>
  <c r="AI29" i="26"/>
  <c r="AJ29" i="26"/>
  <c r="AK29" i="26"/>
  <c r="AL29" i="26"/>
  <c r="AM29" i="26"/>
  <c r="AN29" i="26"/>
  <c r="AO29" i="26"/>
  <c r="AP29" i="26"/>
  <c r="AQ29" i="26"/>
  <c r="AR29" i="26"/>
  <c r="AS29" i="26"/>
  <c r="AT29" i="26"/>
  <c r="AU29" i="26"/>
  <c r="AV29" i="26"/>
  <c r="AW29" i="26"/>
  <c r="AX29" i="26"/>
  <c r="AY29" i="26"/>
  <c r="AA30" i="26"/>
  <c r="AB30" i="26"/>
  <c r="AC30" i="26"/>
  <c r="AD30" i="26"/>
  <c r="AE30" i="26"/>
  <c r="AF30" i="26"/>
  <c r="AG30" i="26"/>
  <c r="AH30" i="26"/>
  <c r="AI30" i="26"/>
  <c r="AJ30" i="26"/>
  <c r="AK30" i="26"/>
  <c r="AL30" i="26"/>
  <c r="AM30" i="26"/>
  <c r="AN30" i="26"/>
  <c r="AO30" i="26"/>
  <c r="AP30" i="26"/>
  <c r="AQ30" i="26"/>
  <c r="AR30" i="26"/>
  <c r="AS30" i="26"/>
  <c r="AT30" i="26"/>
  <c r="AU30" i="26"/>
  <c r="AV30" i="26"/>
  <c r="AW30" i="26"/>
  <c r="AX30" i="26"/>
  <c r="AY30" i="26"/>
  <c r="AA31" i="26"/>
  <c r="AB31" i="26"/>
  <c r="AC31" i="26"/>
  <c r="AD31" i="26"/>
  <c r="AE31" i="26"/>
  <c r="AF31" i="26"/>
  <c r="AG31" i="26"/>
  <c r="AH31" i="26"/>
  <c r="AI31" i="26"/>
  <c r="AJ31" i="26"/>
  <c r="AK31" i="26"/>
  <c r="AL31" i="26"/>
  <c r="AM31" i="26"/>
  <c r="AN31" i="26"/>
  <c r="AO31" i="26"/>
  <c r="AP31" i="26"/>
  <c r="AQ31" i="26"/>
  <c r="AR31" i="26"/>
  <c r="AS31" i="26"/>
  <c r="AT31" i="26"/>
  <c r="AU31" i="26"/>
  <c r="AV31" i="26"/>
  <c r="AW31" i="26"/>
  <c r="AX31" i="26"/>
  <c r="AY31" i="26"/>
  <c r="AA32" i="26"/>
  <c r="AB32" i="26"/>
  <c r="AC32" i="26"/>
  <c r="AD32" i="26"/>
  <c r="AE32" i="26"/>
  <c r="AF32" i="26"/>
  <c r="AG32" i="26"/>
  <c r="AH32" i="26"/>
  <c r="AI32" i="26"/>
  <c r="AJ32" i="26"/>
  <c r="AK32" i="26"/>
  <c r="AL32" i="26"/>
  <c r="AM32" i="26"/>
  <c r="AN32" i="26"/>
  <c r="AO32" i="26"/>
  <c r="AP32" i="26"/>
  <c r="AQ32" i="26"/>
  <c r="AR32" i="26"/>
  <c r="AS32" i="26"/>
  <c r="AT32" i="26"/>
  <c r="AU32" i="26"/>
  <c r="AV32" i="26"/>
  <c r="AW32" i="26"/>
  <c r="AX32" i="26"/>
  <c r="AY32" i="26"/>
  <c r="AA33" i="26"/>
  <c r="AB33" i="26"/>
  <c r="AC33" i="26"/>
  <c r="AD33" i="26"/>
  <c r="AE33" i="26"/>
  <c r="AF33" i="26"/>
  <c r="AG33" i="26"/>
  <c r="AH33" i="26"/>
  <c r="AI33" i="26"/>
  <c r="AJ33" i="26"/>
  <c r="AK33" i="26"/>
  <c r="AL33" i="26"/>
  <c r="AM33" i="26"/>
  <c r="AN33" i="26"/>
  <c r="AO33" i="26"/>
  <c r="AP33" i="26"/>
  <c r="AQ33" i="26"/>
  <c r="AR33" i="26"/>
  <c r="AS33" i="26"/>
  <c r="AT33" i="26"/>
  <c r="AU33" i="26"/>
  <c r="AV33" i="26"/>
  <c r="AW33" i="26"/>
  <c r="AX33" i="26"/>
  <c r="AY33" i="26"/>
  <c r="AA34" i="26"/>
  <c r="AB34" i="26"/>
  <c r="AC34" i="26"/>
  <c r="AD34" i="26"/>
  <c r="AE34" i="26"/>
  <c r="AF34" i="26"/>
  <c r="AG34" i="26"/>
  <c r="AH34" i="26"/>
  <c r="AI34" i="26"/>
  <c r="AJ34" i="26"/>
  <c r="AK34" i="26"/>
  <c r="AL34" i="26"/>
  <c r="AM34" i="26"/>
  <c r="AN34" i="26"/>
  <c r="AO34" i="26"/>
  <c r="AP34" i="26"/>
  <c r="AQ34" i="26"/>
  <c r="AR34" i="26"/>
  <c r="AS34" i="26"/>
  <c r="AT34" i="26"/>
  <c r="AU34" i="26"/>
  <c r="AV34" i="26"/>
  <c r="AW34" i="26"/>
  <c r="AX34" i="26"/>
  <c r="AY34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AS35" i="26"/>
  <c r="AT35" i="26"/>
  <c r="AU35" i="26"/>
  <c r="AV35" i="26"/>
  <c r="AW35" i="26"/>
  <c r="AX35" i="26"/>
  <c r="AY35" i="26"/>
  <c r="AA36" i="26"/>
  <c r="AB36" i="26"/>
  <c r="AC36" i="26"/>
  <c r="AD36" i="26"/>
  <c r="AE36" i="26"/>
  <c r="AF36" i="26"/>
  <c r="AG36" i="26"/>
  <c r="AH36" i="26"/>
  <c r="AI36" i="26"/>
  <c r="AJ36" i="26"/>
  <c r="AK36" i="26"/>
  <c r="AL36" i="26"/>
  <c r="AM36" i="26"/>
  <c r="AN36" i="26"/>
  <c r="AO36" i="26"/>
  <c r="AP36" i="26"/>
  <c r="AQ36" i="26"/>
  <c r="AR36" i="26"/>
  <c r="AS36" i="26"/>
  <c r="AT36" i="26"/>
  <c r="AU36" i="26"/>
  <c r="AV36" i="26"/>
  <c r="AW36" i="26"/>
  <c r="AX36" i="26"/>
  <c r="AY36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AS37" i="26"/>
  <c r="AT37" i="26"/>
  <c r="AU37" i="26"/>
  <c r="AV37" i="26"/>
  <c r="AW37" i="26"/>
  <c r="AX37" i="26"/>
  <c r="AY37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AS38" i="26"/>
  <c r="AT38" i="26"/>
  <c r="AU38" i="26"/>
  <c r="AV38" i="26"/>
  <c r="AW38" i="26"/>
  <c r="AX38" i="26"/>
  <c r="AY38" i="26"/>
  <c r="AA39" i="26"/>
  <c r="AB39" i="26"/>
  <c r="AC39" i="26"/>
  <c r="AD39" i="26"/>
  <c r="AE39" i="26"/>
  <c r="AF39" i="26"/>
  <c r="AG39" i="26"/>
  <c r="AH39" i="26"/>
  <c r="AI39" i="26"/>
  <c r="AJ39" i="26"/>
  <c r="AK39" i="26"/>
  <c r="AL39" i="26"/>
  <c r="AM39" i="26"/>
  <c r="AN39" i="26"/>
  <c r="AO39" i="26"/>
  <c r="AP39" i="26"/>
  <c r="AQ39" i="26"/>
  <c r="AR39" i="26"/>
  <c r="AS39" i="26"/>
  <c r="AT39" i="26"/>
  <c r="AU39" i="26"/>
  <c r="AV39" i="26"/>
  <c r="AW39" i="26"/>
  <c r="AX39" i="26"/>
  <c r="AY39" i="26"/>
  <c r="AA40" i="26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R40" i="26"/>
  <c r="AS40" i="26"/>
  <c r="AT40" i="26"/>
  <c r="AU40" i="26"/>
  <c r="AV40" i="26"/>
  <c r="AW40" i="26"/>
  <c r="AX40" i="26"/>
  <c r="AY40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AS41" i="26"/>
  <c r="AT41" i="26"/>
  <c r="AU41" i="26"/>
  <c r="AV41" i="26"/>
  <c r="AW41" i="26"/>
  <c r="AX41" i="26"/>
  <c r="AY41" i="26"/>
  <c r="AA42" i="26"/>
  <c r="AB42" i="26"/>
  <c r="AC42" i="26"/>
  <c r="AD42" i="26"/>
  <c r="AE42" i="26"/>
  <c r="AF42" i="26"/>
  <c r="AG42" i="26"/>
  <c r="AH42" i="26"/>
  <c r="AI42" i="26"/>
  <c r="AJ42" i="26"/>
  <c r="AK42" i="26"/>
  <c r="AL42" i="26"/>
  <c r="AM42" i="26"/>
  <c r="AN42" i="26"/>
  <c r="AO42" i="26"/>
  <c r="AP42" i="26"/>
  <c r="AQ42" i="26"/>
  <c r="AR42" i="26"/>
  <c r="AS42" i="26"/>
  <c r="AT42" i="26"/>
  <c r="AU42" i="26"/>
  <c r="AV42" i="26"/>
  <c r="AW42" i="26"/>
  <c r="AX42" i="26"/>
  <c r="AY42" i="26"/>
  <c r="AA43" i="26"/>
  <c r="AB43" i="26"/>
  <c r="AC43" i="26"/>
  <c r="AD43" i="26"/>
  <c r="AE43" i="26"/>
  <c r="AF43" i="26"/>
  <c r="AG43" i="26"/>
  <c r="AH43" i="26"/>
  <c r="AI43" i="26"/>
  <c r="AJ43" i="26"/>
  <c r="AK43" i="26"/>
  <c r="AL43" i="26"/>
  <c r="AM43" i="26"/>
  <c r="AN43" i="26"/>
  <c r="AO43" i="26"/>
  <c r="AP43" i="26"/>
  <c r="AQ43" i="26"/>
  <c r="AR43" i="26"/>
  <c r="AS43" i="26"/>
  <c r="AT43" i="26"/>
  <c r="AU43" i="26"/>
  <c r="AV43" i="26"/>
  <c r="AW43" i="26"/>
  <c r="AX43" i="26"/>
  <c r="AY43" i="26"/>
  <c r="AA44" i="26"/>
  <c r="AB44" i="26"/>
  <c r="AC44" i="26"/>
  <c r="AD44" i="26"/>
  <c r="AE44" i="26"/>
  <c r="AF44" i="26"/>
  <c r="AG44" i="26"/>
  <c r="AH44" i="26"/>
  <c r="AI44" i="26"/>
  <c r="AJ44" i="26"/>
  <c r="AK44" i="26"/>
  <c r="AL44" i="26"/>
  <c r="AM44" i="26"/>
  <c r="AN44" i="26"/>
  <c r="AO44" i="26"/>
  <c r="AP44" i="26"/>
  <c r="AQ44" i="26"/>
  <c r="AR44" i="26"/>
  <c r="AS44" i="26"/>
  <c r="AT44" i="26"/>
  <c r="AU44" i="26"/>
  <c r="AV44" i="26"/>
  <c r="AW44" i="26"/>
  <c r="AX44" i="26"/>
  <c r="AY44" i="26"/>
  <c r="AA45" i="26"/>
  <c r="AB45" i="26"/>
  <c r="AC45" i="26"/>
  <c r="AD45" i="26"/>
  <c r="AE45" i="26"/>
  <c r="AF45" i="26"/>
  <c r="AG45" i="26"/>
  <c r="AH45" i="26"/>
  <c r="AI45" i="26"/>
  <c r="AJ45" i="26"/>
  <c r="AK45" i="26"/>
  <c r="AL45" i="26"/>
  <c r="AM45" i="26"/>
  <c r="AN45" i="26"/>
  <c r="AO45" i="26"/>
  <c r="AP45" i="26"/>
  <c r="AQ45" i="26"/>
  <c r="AR45" i="26"/>
  <c r="AS45" i="26"/>
  <c r="AT45" i="26"/>
  <c r="AU45" i="26"/>
  <c r="AV45" i="26"/>
  <c r="AW45" i="26"/>
  <c r="AX45" i="26"/>
  <c r="AY45" i="26"/>
  <c r="AA46" i="26"/>
  <c r="AB46" i="26"/>
  <c r="AC46" i="26"/>
  <c r="AD46" i="26"/>
  <c r="AE46" i="26"/>
  <c r="AF46" i="26"/>
  <c r="AG46" i="26"/>
  <c r="AH46" i="26"/>
  <c r="AI46" i="26"/>
  <c r="AJ46" i="26"/>
  <c r="AK46" i="26"/>
  <c r="AL46" i="26"/>
  <c r="AM46" i="26"/>
  <c r="AN46" i="26"/>
  <c r="AO46" i="26"/>
  <c r="AP46" i="26"/>
  <c r="AQ46" i="26"/>
  <c r="AR46" i="26"/>
  <c r="AS46" i="26"/>
  <c r="AT46" i="26"/>
  <c r="AU46" i="26"/>
  <c r="AV46" i="26"/>
  <c r="AW46" i="26"/>
  <c r="AX46" i="26"/>
  <c r="AY46" i="26"/>
  <c r="AA47" i="26"/>
  <c r="AB47" i="26"/>
  <c r="AC47" i="26"/>
  <c r="AD47" i="26"/>
  <c r="AE47" i="26"/>
  <c r="AF47" i="26"/>
  <c r="AG47" i="26"/>
  <c r="AH47" i="26"/>
  <c r="AI47" i="26"/>
  <c r="AJ47" i="26"/>
  <c r="AK47" i="26"/>
  <c r="AL47" i="26"/>
  <c r="AM47" i="26"/>
  <c r="AN47" i="26"/>
  <c r="AO47" i="26"/>
  <c r="AP47" i="26"/>
  <c r="AQ47" i="26"/>
  <c r="AR47" i="26"/>
  <c r="AS47" i="26"/>
  <c r="AT47" i="26"/>
  <c r="AU47" i="26"/>
  <c r="AV47" i="26"/>
  <c r="AW47" i="26"/>
  <c r="AX47" i="26"/>
  <c r="AY47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S48" i="26"/>
  <c r="AT48" i="26"/>
  <c r="AU48" i="26"/>
  <c r="AV48" i="26"/>
  <c r="AW48" i="26"/>
  <c r="AX48" i="26"/>
  <c r="AY48" i="26"/>
  <c r="AA49" i="26"/>
  <c r="AB49" i="26"/>
  <c r="AC49" i="26"/>
  <c r="AD49" i="26"/>
  <c r="AE49" i="26"/>
  <c r="AF49" i="26"/>
  <c r="AG49" i="26"/>
  <c r="AH49" i="26"/>
  <c r="AI49" i="26"/>
  <c r="AJ49" i="26"/>
  <c r="AK49" i="26"/>
  <c r="AL49" i="26"/>
  <c r="AM49" i="26"/>
  <c r="AN49" i="26"/>
  <c r="AO49" i="26"/>
  <c r="AP49" i="26"/>
  <c r="AQ49" i="26"/>
  <c r="AR49" i="26"/>
  <c r="AS49" i="26"/>
  <c r="AT49" i="26"/>
  <c r="AU49" i="26"/>
  <c r="AV49" i="26"/>
  <c r="AW49" i="26"/>
  <c r="AX49" i="26"/>
  <c r="AY49" i="26"/>
  <c r="AA50" i="26"/>
  <c r="AB50" i="26"/>
  <c r="AC50" i="26"/>
  <c r="AD50" i="26"/>
  <c r="AE50" i="26"/>
  <c r="AF50" i="26"/>
  <c r="AG50" i="26"/>
  <c r="AH50" i="26"/>
  <c r="AI50" i="26"/>
  <c r="AJ50" i="26"/>
  <c r="AK50" i="26"/>
  <c r="AL50" i="26"/>
  <c r="AM50" i="26"/>
  <c r="AN50" i="26"/>
  <c r="AO50" i="26"/>
  <c r="AP50" i="26"/>
  <c r="AQ50" i="26"/>
  <c r="AR50" i="26"/>
  <c r="AS50" i="26"/>
  <c r="AT50" i="26"/>
  <c r="AU50" i="26"/>
  <c r="AV50" i="26"/>
  <c r="AW50" i="26"/>
  <c r="AX50" i="26"/>
  <c r="AY50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AS51" i="26"/>
  <c r="AT51" i="26"/>
  <c r="AU51" i="26"/>
  <c r="AV51" i="26"/>
  <c r="AW51" i="26"/>
  <c r="AX51" i="26"/>
  <c r="AY51" i="26"/>
  <c r="AA52" i="26"/>
  <c r="AB52" i="26"/>
  <c r="AC52" i="26"/>
  <c r="AD52" i="26"/>
  <c r="AE52" i="26"/>
  <c r="AF52" i="26"/>
  <c r="AG52" i="26"/>
  <c r="AH52" i="26"/>
  <c r="AI52" i="26"/>
  <c r="AJ52" i="26"/>
  <c r="AK52" i="26"/>
  <c r="AL52" i="26"/>
  <c r="AM52" i="26"/>
  <c r="AN52" i="26"/>
  <c r="AO52" i="26"/>
  <c r="AP52" i="26"/>
  <c r="AQ52" i="26"/>
  <c r="AR52" i="26"/>
  <c r="AS52" i="26"/>
  <c r="AT52" i="26"/>
  <c r="AU52" i="26"/>
  <c r="AV52" i="26"/>
  <c r="AW52" i="26"/>
  <c r="AX52" i="26"/>
  <c r="AY52" i="26"/>
  <c r="AA53" i="26"/>
  <c r="AB53" i="26"/>
  <c r="AC53" i="26"/>
  <c r="AD53" i="26"/>
  <c r="AE53" i="26"/>
  <c r="AF53" i="26"/>
  <c r="AG53" i="26"/>
  <c r="AH53" i="26"/>
  <c r="AI53" i="26"/>
  <c r="AJ53" i="26"/>
  <c r="AK53" i="26"/>
  <c r="AL53" i="26"/>
  <c r="AM53" i="26"/>
  <c r="AN53" i="26"/>
  <c r="AO53" i="26"/>
  <c r="AP53" i="26"/>
  <c r="AQ53" i="26"/>
  <c r="AR53" i="26"/>
  <c r="AS53" i="26"/>
  <c r="AT53" i="26"/>
  <c r="AU53" i="26"/>
  <c r="AV53" i="26"/>
  <c r="AW53" i="26"/>
  <c r="AX53" i="26"/>
  <c r="AY53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AS54" i="26"/>
  <c r="AT54" i="26"/>
  <c r="AU54" i="26"/>
  <c r="AV54" i="26"/>
  <c r="AW54" i="26"/>
  <c r="AX54" i="26"/>
  <c r="AY54" i="26"/>
  <c r="AA55" i="26"/>
  <c r="AB55" i="26"/>
  <c r="AC55" i="26"/>
  <c r="AD55" i="26"/>
  <c r="AE55" i="26"/>
  <c r="AF55" i="26"/>
  <c r="AG55" i="26"/>
  <c r="AH55" i="26"/>
  <c r="AI55" i="26"/>
  <c r="AJ55" i="26"/>
  <c r="AK55" i="26"/>
  <c r="AL55" i="26"/>
  <c r="AM55" i="26"/>
  <c r="AN55" i="26"/>
  <c r="AO55" i="26"/>
  <c r="AP55" i="26"/>
  <c r="AQ55" i="26"/>
  <c r="AR55" i="26"/>
  <c r="AS55" i="26"/>
  <c r="AT55" i="26"/>
  <c r="AU55" i="26"/>
  <c r="AV55" i="26"/>
  <c r="AW55" i="26"/>
  <c r="AX55" i="26"/>
  <c r="AY55" i="26"/>
  <c r="AA56" i="26"/>
  <c r="AB56" i="26"/>
  <c r="AC56" i="26"/>
  <c r="AD56" i="26"/>
  <c r="AE56" i="26"/>
  <c r="AF56" i="26"/>
  <c r="AG56" i="26"/>
  <c r="AH56" i="26"/>
  <c r="AI56" i="26"/>
  <c r="AJ56" i="26"/>
  <c r="AK56" i="26"/>
  <c r="AL56" i="26"/>
  <c r="AM56" i="26"/>
  <c r="AN56" i="26"/>
  <c r="AO56" i="26"/>
  <c r="AP56" i="26"/>
  <c r="AQ56" i="26"/>
  <c r="AR56" i="26"/>
  <c r="AS56" i="26"/>
  <c r="AT56" i="26"/>
  <c r="AU56" i="26"/>
  <c r="AV56" i="26"/>
  <c r="AW56" i="26"/>
  <c r="AX56" i="26"/>
  <c r="AY56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AS57" i="26"/>
  <c r="AT57" i="26"/>
  <c r="AU57" i="26"/>
  <c r="AV57" i="26"/>
  <c r="AW57" i="26"/>
  <c r="AX57" i="26"/>
  <c r="AY57" i="26"/>
  <c r="AA58" i="26"/>
  <c r="AB58" i="26"/>
  <c r="AC58" i="26"/>
  <c r="AD58" i="26"/>
  <c r="AE58" i="26"/>
  <c r="AF58" i="26"/>
  <c r="AG58" i="26"/>
  <c r="AH58" i="26"/>
  <c r="AI58" i="26"/>
  <c r="AJ58" i="26"/>
  <c r="AK58" i="26"/>
  <c r="AL58" i="26"/>
  <c r="AM58" i="26"/>
  <c r="AN58" i="26"/>
  <c r="AO58" i="26"/>
  <c r="AP58" i="26"/>
  <c r="AQ58" i="26"/>
  <c r="AR58" i="26"/>
  <c r="AS58" i="26"/>
  <c r="AT58" i="26"/>
  <c r="AU58" i="26"/>
  <c r="AV58" i="26"/>
  <c r="AW58" i="26"/>
  <c r="AX58" i="26"/>
  <c r="AY58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A69" i="26"/>
  <c r="AB69" i="26"/>
  <c r="AC69" i="26"/>
  <c r="AD69" i="26"/>
  <c r="AE69" i="26"/>
  <c r="AF69" i="26"/>
  <c r="AG69" i="26"/>
  <c r="AH69" i="26"/>
  <c r="AI69" i="26"/>
  <c r="AJ69" i="26"/>
  <c r="AK69" i="26"/>
  <c r="AL69" i="26"/>
  <c r="AM69" i="26"/>
  <c r="AN69" i="26"/>
  <c r="AO69" i="26"/>
  <c r="AP69" i="26"/>
  <c r="AQ69" i="26"/>
  <c r="AR69" i="26"/>
  <c r="AS69" i="26"/>
  <c r="AT69" i="26"/>
  <c r="AU69" i="26"/>
  <c r="AV69" i="26"/>
  <c r="AW69" i="26"/>
  <c r="AX69" i="26"/>
  <c r="AY69" i="26"/>
  <c r="AA70" i="26"/>
  <c r="AB70" i="26"/>
  <c r="AC70" i="26"/>
  <c r="AD70" i="26"/>
  <c r="AE70" i="26"/>
  <c r="AF70" i="26"/>
  <c r="AG70" i="26"/>
  <c r="AH70" i="26"/>
  <c r="AI70" i="26"/>
  <c r="AJ70" i="26"/>
  <c r="AK70" i="26"/>
  <c r="AL70" i="26"/>
  <c r="AM70" i="26"/>
  <c r="AN70" i="26"/>
  <c r="AO70" i="26"/>
  <c r="AP70" i="26"/>
  <c r="AQ70" i="26"/>
  <c r="AR70" i="26"/>
  <c r="AS70" i="26"/>
  <c r="AT70" i="26"/>
  <c r="AU70" i="26"/>
  <c r="AV70" i="26"/>
  <c r="AW70" i="26"/>
  <c r="AX70" i="26"/>
  <c r="AY70" i="26"/>
  <c r="AA71" i="26"/>
  <c r="AB71" i="26"/>
  <c r="AC71" i="26"/>
  <c r="AD71" i="26"/>
  <c r="AE71" i="26"/>
  <c r="AF71" i="26"/>
  <c r="AG71" i="26"/>
  <c r="AH71" i="26"/>
  <c r="AI71" i="26"/>
  <c r="AJ71" i="26"/>
  <c r="AK71" i="26"/>
  <c r="AL71" i="26"/>
  <c r="AM71" i="26"/>
  <c r="AN71" i="26"/>
  <c r="AO71" i="26"/>
  <c r="AP71" i="26"/>
  <c r="AQ71" i="26"/>
  <c r="AR71" i="26"/>
  <c r="AS71" i="26"/>
  <c r="AT71" i="26"/>
  <c r="AU71" i="26"/>
  <c r="AV71" i="26"/>
  <c r="AW71" i="26"/>
  <c r="AX71" i="26"/>
  <c r="AY71" i="26"/>
  <c r="AA72" i="26"/>
  <c r="AB72" i="26"/>
  <c r="AC72" i="26"/>
  <c r="AD72" i="26"/>
  <c r="AE72" i="26"/>
  <c r="AF72" i="26"/>
  <c r="AG72" i="26"/>
  <c r="AH72" i="26"/>
  <c r="AI72" i="26"/>
  <c r="AJ72" i="26"/>
  <c r="AK72" i="26"/>
  <c r="AL72" i="26"/>
  <c r="AM72" i="26"/>
  <c r="AN72" i="26"/>
  <c r="AO72" i="26"/>
  <c r="AP72" i="26"/>
  <c r="AQ72" i="26"/>
  <c r="AR72" i="26"/>
  <c r="AS72" i="26"/>
  <c r="AT72" i="26"/>
  <c r="AU72" i="26"/>
  <c r="AV72" i="26"/>
  <c r="AW72" i="26"/>
  <c r="AX72" i="26"/>
  <c r="AY72" i="26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Y73" i="26"/>
  <c r="AA74" i="26"/>
  <c r="AB74" i="26"/>
  <c r="AC74" i="26"/>
  <c r="AD74" i="26"/>
  <c r="AE74" i="26"/>
  <c r="AF74" i="26"/>
  <c r="AG74" i="26"/>
  <c r="AH74" i="26"/>
  <c r="AI74" i="26"/>
  <c r="AJ74" i="26"/>
  <c r="AK74" i="26"/>
  <c r="AL74" i="26"/>
  <c r="AM74" i="26"/>
  <c r="AN74" i="26"/>
  <c r="AO74" i="26"/>
  <c r="AP74" i="26"/>
  <c r="AQ74" i="26"/>
  <c r="AR74" i="26"/>
  <c r="AS74" i="26"/>
  <c r="AT74" i="26"/>
  <c r="AU74" i="26"/>
  <c r="AV74" i="26"/>
  <c r="AW74" i="26"/>
  <c r="AX74" i="26"/>
  <c r="AY74" i="26"/>
  <c r="AA75" i="26"/>
  <c r="AB75" i="26"/>
  <c r="AC75" i="26"/>
  <c r="AD75" i="26"/>
  <c r="AE75" i="26"/>
  <c r="AF75" i="26"/>
  <c r="AG75" i="26"/>
  <c r="AH75" i="26"/>
  <c r="AI75" i="26"/>
  <c r="AJ75" i="26"/>
  <c r="AK75" i="26"/>
  <c r="AL75" i="26"/>
  <c r="AM75" i="26"/>
  <c r="AN75" i="26"/>
  <c r="AO75" i="26"/>
  <c r="AP75" i="26"/>
  <c r="AQ75" i="26"/>
  <c r="AR75" i="26"/>
  <c r="AS75" i="26"/>
  <c r="AT75" i="26"/>
  <c r="AU75" i="26"/>
  <c r="AV75" i="26"/>
  <c r="AW75" i="26"/>
  <c r="AX75" i="26"/>
  <c r="AY75" i="26"/>
  <c r="AA76" i="26"/>
  <c r="AB76" i="26"/>
  <c r="AC76" i="26"/>
  <c r="AD76" i="26"/>
  <c r="AE76" i="26"/>
  <c r="AF76" i="26"/>
  <c r="AG76" i="26"/>
  <c r="AH76" i="26"/>
  <c r="AI76" i="26"/>
  <c r="AJ76" i="26"/>
  <c r="AK76" i="26"/>
  <c r="AL76" i="26"/>
  <c r="AM76" i="26"/>
  <c r="AN76" i="26"/>
  <c r="AO76" i="26"/>
  <c r="AP76" i="26"/>
  <c r="AQ76" i="26"/>
  <c r="AR76" i="26"/>
  <c r="AS76" i="26"/>
  <c r="AT76" i="26"/>
  <c r="AU76" i="26"/>
  <c r="AV76" i="26"/>
  <c r="AW76" i="26"/>
  <c r="AX76" i="26"/>
  <c r="AY76" i="26"/>
  <c r="AA77" i="26"/>
  <c r="AB77" i="26"/>
  <c r="AC77" i="26"/>
  <c r="AD77" i="26"/>
  <c r="AE77" i="26"/>
  <c r="AF77" i="26"/>
  <c r="AG77" i="26"/>
  <c r="AH77" i="26"/>
  <c r="AI77" i="26"/>
  <c r="AJ77" i="26"/>
  <c r="AK77" i="26"/>
  <c r="AL77" i="26"/>
  <c r="AM77" i="26"/>
  <c r="AN77" i="26"/>
  <c r="AO77" i="26"/>
  <c r="AP77" i="26"/>
  <c r="AQ77" i="26"/>
  <c r="AR77" i="26"/>
  <c r="AS77" i="26"/>
  <c r="AT77" i="26"/>
  <c r="AU77" i="26"/>
  <c r="AV77" i="26"/>
  <c r="AW77" i="26"/>
  <c r="AX77" i="26"/>
  <c r="AY77" i="26"/>
  <c r="AA78" i="26"/>
  <c r="AB78" i="26"/>
  <c r="AC78" i="26"/>
  <c r="AD78" i="26"/>
  <c r="AE78" i="26"/>
  <c r="AF78" i="26"/>
  <c r="AG78" i="26"/>
  <c r="AH78" i="26"/>
  <c r="AI78" i="26"/>
  <c r="AJ78" i="26"/>
  <c r="AK78" i="26"/>
  <c r="AL78" i="26"/>
  <c r="AM78" i="26"/>
  <c r="AN78" i="26"/>
  <c r="AO78" i="26"/>
  <c r="AP78" i="26"/>
  <c r="AQ78" i="26"/>
  <c r="AR78" i="26"/>
  <c r="AS78" i="26"/>
  <c r="AT78" i="26"/>
  <c r="AU78" i="26"/>
  <c r="AV78" i="26"/>
  <c r="AW78" i="26"/>
  <c r="AX78" i="26"/>
  <c r="AY78" i="26"/>
  <c r="AA79" i="26"/>
  <c r="AB79" i="26"/>
  <c r="AC79" i="26"/>
  <c r="AD79" i="26"/>
  <c r="AE79" i="26"/>
  <c r="AF79" i="26"/>
  <c r="AG79" i="26"/>
  <c r="AH79" i="26"/>
  <c r="AI79" i="26"/>
  <c r="AJ79" i="26"/>
  <c r="AK79" i="26"/>
  <c r="AL79" i="26"/>
  <c r="AM79" i="26"/>
  <c r="AN79" i="26"/>
  <c r="AO79" i="26"/>
  <c r="AP79" i="26"/>
  <c r="AQ79" i="26"/>
  <c r="AR79" i="26"/>
  <c r="AS79" i="26"/>
  <c r="AT79" i="26"/>
  <c r="AU79" i="26"/>
  <c r="AV79" i="26"/>
  <c r="AW79" i="26"/>
  <c r="AX79" i="26"/>
  <c r="AY79" i="26"/>
  <c r="AA80" i="26"/>
  <c r="AB80" i="26"/>
  <c r="AC80" i="26"/>
  <c r="AD80" i="26"/>
  <c r="AE80" i="26"/>
  <c r="AF80" i="26"/>
  <c r="AG80" i="26"/>
  <c r="AH80" i="26"/>
  <c r="AI80" i="26"/>
  <c r="AJ80" i="26"/>
  <c r="AK80" i="26"/>
  <c r="AL80" i="26"/>
  <c r="AM80" i="26"/>
  <c r="AN80" i="26"/>
  <c r="AO80" i="26"/>
  <c r="AP80" i="26"/>
  <c r="AQ80" i="26"/>
  <c r="AR80" i="26"/>
  <c r="AS80" i="26"/>
  <c r="AT80" i="26"/>
  <c r="AU80" i="26"/>
  <c r="AV80" i="26"/>
  <c r="AW80" i="26"/>
  <c r="AX80" i="26"/>
  <c r="AY80" i="26"/>
  <c r="AA81" i="26"/>
  <c r="AB81" i="26"/>
  <c r="AC81" i="26"/>
  <c r="AD81" i="26"/>
  <c r="AE81" i="26"/>
  <c r="AF81" i="26"/>
  <c r="AG81" i="26"/>
  <c r="AH81" i="26"/>
  <c r="AI81" i="26"/>
  <c r="AJ81" i="26"/>
  <c r="AK81" i="26"/>
  <c r="AL81" i="26"/>
  <c r="AM81" i="26"/>
  <c r="AN81" i="26"/>
  <c r="AO81" i="26"/>
  <c r="AP81" i="26"/>
  <c r="AQ81" i="26"/>
  <c r="AR81" i="26"/>
  <c r="AS81" i="26"/>
  <c r="AT81" i="26"/>
  <c r="AU81" i="26"/>
  <c r="AV81" i="26"/>
  <c r="AW81" i="26"/>
  <c r="AX81" i="26"/>
  <c r="AY81" i="26"/>
  <c r="AA82" i="26"/>
  <c r="AB82" i="26"/>
  <c r="AC82" i="26"/>
  <c r="AD82" i="26"/>
  <c r="AE82" i="26"/>
  <c r="AF82" i="26"/>
  <c r="AG82" i="26"/>
  <c r="AH82" i="26"/>
  <c r="AI82" i="26"/>
  <c r="AJ82" i="26"/>
  <c r="AK82" i="26"/>
  <c r="AL82" i="26"/>
  <c r="AM82" i="26"/>
  <c r="AN82" i="26"/>
  <c r="AO82" i="26"/>
  <c r="AP82" i="26"/>
  <c r="AQ82" i="26"/>
  <c r="AR82" i="26"/>
  <c r="AS82" i="26"/>
  <c r="AT82" i="26"/>
  <c r="AU82" i="26"/>
  <c r="AV82" i="26"/>
  <c r="AW82" i="26"/>
  <c r="AX82" i="26"/>
  <c r="AY82" i="26"/>
  <c r="AA83" i="26"/>
  <c r="AB83" i="26"/>
  <c r="AC83" i="26"/>
  <c r="AD83" i="26"/>
  <c r="AE83" i="26"/>
  <c r="AF83" i="26"/>
  <c r="AG83" i="26"/>
  <c r="AH83" i="26"/>
  <c r="AI83" i="26"/>
  <c r="AJ83" i="26"/>
  <c r="AK83" i="26"/>
  <c r="AL83" i="26"/>
  <c r="AM83" i="26"/>
  <c r="AN83" i="26"/>
  <c r="AO83" i="26"/>
  <c r="AP83" i="26"/>
  <c r="AQ83" i="26"/>
  <c r="AR83" i="26"/>
  <c r="AS83" i="26"/>
  <c r="AT83" i="26"/>
  <c r="AU83" i="26"/>
  <c r="AV83" i="26"/>
  <c r="AW83" i="26"/>
  <c r="AX83" i="26"/>
  <c r="AY83" i="26"/>
  <c r="AA84" i="26"/>
  <c r="AB84" i="26"/>
  <c r="AC84" i="26"/>
  <c r="AD84" i="26"/>
  <c r="AE84" i="26"/>
  <c r="AF84" i="26"/>
  <c r="AG84" i="26"/>
  <c r="AH84" i="26"/>
  <c r="AI84" i="26"/>
  <c r="AJ84" i="26"/>
  <c r="AK84" i="26"/>
  <c r="AL84" i="26"/>
  <c r="AM84" i="26"/>
  <c r="AN84" i="26"/>
  <c r="AO84" i="26"/>
  <c r="AP84" i="26"/>
  <c r="AQ84" i="26"/>
  <c r="AR84" i="26"/>
  <c r="AS84" i="26"/>
  <c r="AT84" i="26"/>
  <c r="AU84" i="26"/>
  <c r="AV84" i="26"/>
  <c r="AW84" i="26"/>
  <c r="AX84" i="26"/>
  <c r="AY84" i="26"/>
  <c r="AA85" i="26"/>
  <c r="AB85" i="26"/>
  <c r="AC85" i="26"/>
  <c r="AD85" i="26"/>
  <c r="AE85" i="26"/>
  <c r="AF85" i="26"/>
  <c r="AG85" i="26"/>
  <c r="AH85" i="26"/>
  <c r="AI85" i="26"/>
  <c r="AJ85" i="26"/>
  <c r="AK85" i="26"/>
  <c r="AL85" i="26"/>
  <c r="AM85" i="26"/>
  <c r="AN85" i="26"/>
  <c r="AO85" i="26"/>
  <c r="AP85" i="26"/>
  <c r="AQ85" i="26"/>
  <c r="AR85" i="26"/>
  <c r="AS85" i="26"/>
  <c r="AT85" i="26"/>
  <c r="AU85" i="26"/>
  <c r="AV85" i="26"/>
  <c r="AW85" i="26"/>
  <c r="AX85" i="26"/>
  <c r="AY85" i="26"/>
  <c r="AA86" i="26"/>
  <c r="AB86" i="26"/>
  <c r="AC86" i="26"/>
  <c r="AD86" i="26"/>
  <c r="AE86" i="26"/>
  <c r="AF86" i="26"/>
  <c r="AG86" i="26"/>
  <c r="AH86" i="26"/>
  <c r="AI86" i="26"/>
  <c r="AJ86" i="26"/>
  <c r="AK86" i="26"/>
  <c r="AL86" i="26"/>
  <c r="AM86" i="26"/>
  <c r="AN86" i="26"/>
  <c r="AO86" i="26"/>
  <c r="AP86" i="26"/>
  <c r="AQ86" i="26"/>
  <c r="AR86" i="26"/>
  <c r="AS86" i="26"/>
  <c r="AT86" i="26"/>
  <c r="AU86" i="26"/>
  <c r="AV86" i="26"/>
  <c r="AW86" i="26"/>
  <c r="AX86" i="26"/>
  <c r="AY86" i="26"/>
  <c r="AA87" i="26"/>
  <c r="AB87" i="26"/>
  <c r="AC87" i="26"/>
  <c r="AD87" i="26"/>
  <c r="AE87" i="26"/>
  <c r="AF87" i="26"/>
  <c r="AG87" i="26"/>
  <c r="AH87" i="26"/>
  <c r="AI87" i="26"/>
  <c r="AJ87" i="26"/>
  <c r="AK87" i="26"/>
  <c r="AL87" i="26"/>
  <c r="AM87" i="26"/>
  <c r="AN87" i="26"/>
  <c r="AO87" i="26"/>
  <c r="AP87" i="26"/>
  <c r="AQ87" i="26"/>
  <c r="AR87" i="26"/>
  <c r="AS87" i="26"/>
  <c r="AT87" i="26"/>
  <c r="AU87" i="26"/>
  <c r="AV87" i="26"/>
  <c r="AW87" i="26"/>
  <c r="AX87" i="26"/>
  <c r="AY87" i="26"/>
  <c r="AA88" i="26"/>
  <c r="AB88" i="26"/>
  <c r="AC88" i="26"/>
  <c r="AD88" i="26"/>
  <c r="AE88" i="26"/>
  <c r="AF88" i="26"/>
  <c r="AG88" i="26"/>
  <c r="AH88" i="26"/>
  <c r="AI88" i="26"/>
  <c r="AJ88" i="26"/>
  <c r="AK88" i="26"/>
  <c r="AL88" i="26"/>
  <c r="AM88" i="26"/>
  <c r="AN88" i="26"/>
  <c r="AO88" i="26"/>
  <c r="AP88" i="26"/>
  <c r="AQ88" i="26"/>
  <c r="AR88" i="26"/>
  <c r="AS88" i="26"/>
  <c r="AT88" i="26"/>
  <c r="AU88" i="26"/>
  <c r="AV88" i="26"/>
  <c r="AW88" i="26"/>
  <c r="AX88" i="26"/>
  <c r="AY88" i="26"/>
  <c r="AA89" i="26"/>
  <c r="AB89" i="26"/>
  <c r="AC89" i="26"/>
  <c r="AD89" i="26"/>
  <c r="AE89" i="26"/>
  <c r="AF89" i="26"/>
  <c r="AG89" i="26"/>
  <c r="AH89" i="26"/>
  <c r="AI89" i="26"/>
  <c r="AJ89" i="26"/>
  <c r="AK89" i="26"/>
  <c r="AL89" i="26"/>
  <c r="AM89" i="26"/>
  <c r="AN89" i="26"/>
  <c r="AO89" i="26"/>
  <c r="AP89" i="26"/>
  <c r="AQ89" i="26"/>
  <c r="AR89" i="26"/>
  <c r="AS89" i="26"/>
  <c r="AT89" i="26"/>
  <c r="AU89" i="26"/>
  <c r="AV89" i="26"/>
  <c r="AW89" i="26"/>
  <c r="AX89" i="26"/>
  <c r="AY89" i="26"/>
  <c r="AA90" i="26"/>
  <c r="AB90" i="26"/>
  <c r="AC90" i="26"/>
  <c r="AD90" i="26"/>
  <c r="AE90" i="26"/>
  <c r="AF90" i="26"/>
  <c r="AG90" i="26"/>
  <c r="AH90" i="26"/>
  <c r="AI90" i="26"/>
  <c r="AJ90" i="26"/>
  <c r="AK90" i="26"/>
  <c r="AL90" i="26"/>
  <c r="AM90" i="26"/>
  <c r="AN90" i="26"/>
  <c r="AO90" i="26"/>
  <c r="AP90" i="26"/>
  <c r="AQ90" i="26"/>
  <c r="AR90" i="26"/>
  <c r="AS90" i="26"/>
  <c r="AT90" i="26"/>
  <c r="AU90" i="26"/>
  <c r="AV90" i="26"/>
  <c r="AW90" i="26"/>
  <c r="AX90" i="26"/>
  <c r="AY90" i="26"/>
  <c r="AA91" i="26"/>
  <c r="AB91" i="26"/>
  <c r="AC91" i="26"/>
  <c r="AD91" i="26"/>
  <c r="AE91" i="26"/>
  <c r="AF91" i="26"/>
  <c r="AG91" i="26"/>
  <c r="AH91" i="26"/>
  <c r="AI91" i="26"/>
  <c r="AJ91" i="26"/>
  <c r="AK91" i="26"/>
  <c r="AL91" i="26"/>
  <c r="AM91" i="26"/>
  <c r="AN91" i="26"/>
  <c r="AO91" i="26"/>
  <c r="AP91" i="26"/>
  <c r="AQ91" i="26"/>
  <c r="AR91" i="26"/>
  <c r="AS91" i="26"/>
  <c r="AT91" i="26"/>
  <c r="AU91" i="26"/>
  <c r="AV91" i="26"/>
  <c r="AW91" i="26"/>
  <c r="AX91" i="26"/>
  <c r="AY91" i="26"/>
  <c r="AA92" i="26"/>
  <c r="AB92" i="26"/>
  <c r="AC92" i="26"/>
  <c r="AD92" i="26"/>
  <c r="AE92" i="26"/>
  <c r="AF92" i="26"/>
  <c r="AG92" i="26"/>
  <c r="AH92" i="26"/>
  <c r="AI92" i="26"/>
  <c r="AJ92" i="26"/>
  <c r="AK92" i="26"/>
  <c r="AL92" i="26"/>
  <c r="AM92" i="26"/>
  <c r="AN92" i="26"/>
  <c r="AO92" i="26"/>
  <c r="AP92" i="26"/>
  <c r="AQ92" i="26"/>
  <c r="AR92" i="26"/>
  <c r="AS92" i="26"/>
  <c r="AT92" i="26"/>
  <c r="AU92" i="26"/>
  <c r="AV92" i="26"/>
  <c r="AW92" i="26"/>
  <c r="AX92" i="26"/>
  <c r="AY92" i="26"/>
  <c r="AA93" i="26"/>
  <c r="AB93" i="26"/>
  <c r="AC93" i="26"/>
  <c r="AD93" i="26"/>
  <c r="AE93" i="26"/>
  <c r="AF93" i="26"/>
  <c r="AG93" i="26"/>
  <c r="AH93" i="26"/>
  <c r="AI93" i="26"/>
  <c r="AJ93" i="26"/>
  <c r="AK93" i="26"/>
  <c r="AL93" i="26"/>
  <c r="AM93" i="26"/>
  <c r="AN93" i="26"/>
  <c r="AO93" i="26"/>
  <c r="AP93" i="26"/>
  <c r="AQ93" i="26"/>
  <c r="AR93" i="26"/>
  <c r="AS93" i="26"/>
  <c r="AT93" i="26"/>
  <c r="AU93" i="26"/>
  <c r="AV93" i="26"/>
  <c r="AW93" i="26"/>
  <c r="AX93" i="26"/>
  <c r="AY93" i="26"/>
  <c r="AA94" i="26"/>
  <c r="AB94" i="26"/>
  <c r="AC94" i="26"/>
  <c r="AD94" i="26"/>
  <c r="AE94" i="26"/>
  <c r="AF94" i="26"/>
  <c r="AG94" i="26"/>
  <c r="AH94" i="26"/>
  <c r="AI94" i="26"/>
  <c r="AJ94" i="26"/>
  <c r="AK94" i="26"/>
  <c r="AL94" i="26"/>
  <c r="AM94" i="26"/>
  <c r="AN94" i="26"/>
  <c r="AO94" i="26"/>
  <c r="AP94" i="26"/>
  <c r="AQ94" i="26"/>
  <c r="AR94" i="26"/>
  <c r="AS94" i="26"/>
  <c r="AT94" i="26"/>
  <c r="AU94" i="26"/>
  <c r="AV94" i="26"/>
  <c r="AW94" i="26"/>
  <c r="AX94" i="26"/>
  <c r="AY94" i="26"/>
  <c r="AA95" i="26"/>
  <c r="AB95" i="26"/>
  <c r="AC95" i="26"/>
  <c r="AD95" i="26"/>
  <c r="AE95" i="26"/>
  <c r="AF95" i="26"/>
  <c r="AG95" i="26"/>
  <c r="AH95" i="26"/>
  <c r="AI95" i="26"/>
  <c r="AJ95" i="26"/>
  <c r="AK95" i="26"/>
  <c r="AL95" i="26"/>
  <c r="AM95" i="26"/>
  <c r="AN95" i="26"/>
  <c r="AO95" i="26"/>
  <c r="AP95" i="26"/>
  <c r="AQ95" i="26"/>
  <c r="AR95" i="26"/>
  <c r="AS95" i="26"/>
  <c r="AT95" i="26"/>
  <c r="AU95" i="26"/>
  <c r="AV95" i="26"/>
  <c r="AW95" i="26"/>
  <c r="AX95" i="26"/>
  <c r="AY95" i="26"/>
  <c r="AA96" i="26"/>
  <c r="AB96" i="26"/>
  <c r="AC96" i="26"/>
  <c r="AD96" i="26"/>
  <c r="AE96" i="26"/>
  <c r="AF96" i="26"/>
  <c r="AG96" i="26"/>
  <c r="AH96" i="26"/>
  <c r="AI96" i="26"/>
  <c r="AJ96" i="26"/>
  <c r="AK96" i="26"/>
  <c r="AL96" i="26"/>
  <c r="AM96" i="26"/>
  <c r="AN96" i="26"/>
  <c r="AO96" i="26"/>
  <c r="AP96" i="26"/>
  <c r="AQ96" i="26"/>
  <c r="AR96" i="26"/>
  <c r="AS96" i="26"/>
  <c r="AT96" i="26"/>
  <c r="AU96" i="26"/>
  <c r="AV96" i="26"/>
  <c r="AW96" i="26"/>
  <c r="AX96" i="26"/>
  <c r="AY96" i="26"/>
  <c r="AA97" i="26"/>
  <c r="AB97" i="26"/>
  <c r="AC97" i="26"/>
  <c r="AD97" i="26"/>
  <c r="AE97" i="26"/>
  <c r="AF97" i="26"/>
  <c r="AG97" i="26"/>
  <c r="AH97" i="26"/>
  <c r="AI97" i="26"/>
  <c r="AJ97" i="26"/>
  <c r="AK97" i="26"/>
  <c r="AL97" i="26"/>
  <c r="AM97" i="26"/>
  <c r="AN97" i="26"/>
  <c r="AO97" i="26"/>
  <c r="AP97" i="26"/>
  <c r="AQ97" i="26"/>
  <c r="AR97" i="26"/>
  <c r="AS97" i="26"/>
  <c r="AT97" i="26"/>
  <c r="AU97" i="26"/>
  <c r="AV97" i="26"/>
  <c r="AW97" i="26"/>
  <c r="AX97" i="26"/>
  <c r="AY97" i="26"/>
  <c r="AA98" i="26"/>
  <c r="AB98" i="26"/>
  <c r="AC98" i="26"/>
  <c r="AD98" i="26"/>
  <c r="AE98" i="26"/>
  <c r="AF98" i="26"/>
  <c r="AG98" i="26"/>
  <c r="AH98" i="26"/>
  <c r="AI98" i="26"/>
  <c r="AJ98" i="26"/>
  <c r="AK98" i="26"/>
  <c r="AL98" i="26"/>
  <c r="AM98" i="26"/>
  <c r="AN98" i="26"/>
  <c r="AO98" i="26"/>
  <c r="AP98" i="26"/>
  <c r="AQ98" i="26"/>
  <c r="AR98" i="26"/>
  <c r="AS98" i="26"/>
  <c r="AT98" i="26"/>
  <c r="AU98" i="26"/>
  <c r="AV98" i="26"/>
  <c r="AW98" i="26"/>
  <c r="AX98" i="26"/>
  <c r="AY98" i="26"/>
  <c r="AA99" i="26"/>
  <c r="AB99" i="26"/>
  <c r="AC99" i="26"/>
  <c r="AD99" i="26"/>
  <c r="AE99" i="26"/>
  <c r="AF99" i="26"/>
  <c r="AG99" i="26"/>
  <c r="AH99" i="26"/>
  <c r="AI99" i="26"/>
  <c r="AJ99" i="26"/>
  <c r="AK99" i="26"/>
  <c r="AL99" i="26"/>
  <c r="AM99" i="26"/>
  <c r="AN99" i="26"/>
  <c r="AO99" i="26"/>
  <c r="AP99" i="26"/>
  <c r="AQ99" i="26"/>
  <c r="AR99" i="26"/>
  <c r="AS99" i="26"/>
  <c r="AT99" i="26"/>
  <c r="AU99" i="26"/>
  <c r="AV99" i="26"/>
  <c r="AW99" i="26"/>
  <c r="AX99" i="26"/>
  <c r="AY99" i="26"/>
  <c r="AA100" i="26"/>
  <c r="AB100" i="26"/>
  <c r="AC100" i="26"/>
  <c r="AD100" i="26"/>
  <c r="AE100" i="26"/>
  <c r="AF100" i="26"/>
  <c r="AG100" i="26"/>
  <c r="AH100" i="26"/>
  <c r="AI100" i="26"/>
  <c r="AJ100" i="26"/>
  <c r="AK100" i="26"/>
  <c r="AL100" i="26"/>
  <c r="AM100" i="26"/>
  <c r="AN100" i="26"/>
  <c r="AO100" i="26"/>
  <c r="AP100" i="26"/>
  <c r="AQ100" i="26"/>
  <c r="AR100" i="26"/>
  <c r="AS100" i="26"/>
  <c r="AT100" i="26"/>
  <c r="AU100" i="26"/>
  <c r="AV100" i="26"/>
  <c r="AW100" i="26"/>
  <c r="AX100" i="26"/>
  <c r="AY100" i="26"/>
  <c r="AA101" i="26"/>
  <c r="AB101" i="26"/>
  <c r="AC101" i="26"/>
  <c r="AD101" i="26"/>
  <c r="AE101" i="26"/>
  <c r="AF101" i="26"/>
  <c r="AG101" i="26"/>
  <c r="AH101" i="26"/>
  <c r="AI101" i="26"/>
  <c r="AJ101" i="26"/>
  <c r="AK101" i="26"/>
  <c r="AL101" i="26"/>
  <c r="AM101" i="26"/>
  <c r="AN101" i="26"/>
  <c r="AO101" i="26"/>
  <c r="AP101" i="26"/>
  <c r="AQ101" i="26"/>
  <c r="AR101" i="26"/>
  <c r="AS101" i="26"/>
  <c r="AT101" i="26"/>
  <c r="AU101" i="26"/>
  <c r="AV101" i="26"/>
  <c r="AW101" i="26"/>
  <c r="AX101" i="26"/>
  <c r="AY101" i="26"/>
  <c r="AA102" i="26"/>
  <c r="AB102" i="26"/>
  <c r="AC102" i="26"/>
  <c r="AD102" i="26"/>
  <c r="AE102" i="26"/>
  <c r="AF102" i="26"/>
  <c r="AG102" i="26"/>
  <c r="AH102" i="26"/>
  <c r="AI102" i="26"/>
  <c r="AJ102" i="26"/>
  <c r="AK102" i="26"/>
  <c r="AL102" i="26"/>
  <c r="AM102" i="26"/>
  <c r="AN102" i="26"/>
  <c r="AO102" i="26"/>
  <c r="AP102" i="26"/>
  <c r="AQ102" i="26"/>
  <c r="AR102" i="26"/>
  <c r="AS102" i="26"/>
  <c r="AT102" i="26"/>
  <c r="AU102" i="26"/>
  <c r="AV102" i="26"/>
  <c r="AW102" i="26"/>
  <c r="AX102" i="26"/>
  <c r="AY102" i="26"/>
  <c r="AA103" i="26"/>
  <c r="AB103" i="26"/>
  <c r="AC103" i="26"/>
  <c r="AD103" i="26"/>
  <c r="AE103" i="26"/>
  <c r="AF103" i="26"/>
  <c r="AG103" i="26"/>
  <c r="AH103" i="26"/>
  <c r="AI103" i="26"/>
  <c r="AJ103" i="26"/>
  <c r="AK103" i="26"/>
  <c r="AL103" i="26"/>
  <c r="AM103" i="26"/>
  <c r="AN103" i="26"/>
  <c r="AO103" i="26"/>
  <c r="AP103" i="26"/>
  <c r="AQ103" i="26"/>
  <c r="AR103" i="26"/>
  <c r="AS103" i="26"/>
  <c r="AT103" i="26"/>
  <c r="AU103" i="26"/>
  <c r="AV103" i="26"/>
  <c r="AW103" i="26"/>
  <c r="AX103" i="26"/>
  <c r="AY103" i="26"/>
  <c r="AA104" i="26"/>
  <c r="AB104" i="26"/>
  <c r="AC104" i="26"/>
  <c r="AD104" i="26"/>
  <c r="AE104" i="26"/>
  <c r="AF104" i="26"/>
  <c r="AG104" i="26"/>
  <c r="AH104" i="26"/>
  <c r="AI104" i="26"/>
  <c r="AJ104" i="26"/>
  <c r="AK104" i="26"/>
  <c r="AL104" i="26"/>
  <c r="AM104" i="26"/>
  <c r="AN104" i="26"/>
  <c r="AO104" i="26"/>
  <c r="AP104" i="26"/>
  <c r="AQ104" i="26"/>
  <c r="AR104" i="26"/>
  <c r="AS104" i="26"/>
  <c r="AT104" i="26"/>
  <c r="AU104" i="26"/>
  <c r="AV104" i="26"/>
  <c r="AW104" i="26"/>
  <c r="AX104" i="26"/>
  <c r="AY104" i="26"/>
  <c r="AA105" i="26"/>
  <c r="AB105" i="26"/>
  <c r="AC105" i="26"/>
  <c r="AD105" i="26"/>
  <c r="AE105" i="26"/>
  <c r="AF105" i="26"/>
  <c r="AG105" i="26"/>
  <c r="AH105" i="26"/>
  <c r="AI105" i="26"/>
  <c r="AJ105" i="26"/>
  <c r="AK105" i="26"/>
  <c r="AL105" i="26"/>
  <c r="AM105" i="26"/>
  <c r="AN105" i="26"/>
  <c r="AO105" i="26"/>
  <c r="AP105" i="26"/>
  <c r="AQ105" i="26"/>
  <c r="AR105" i="26"/>
  <c r="AS105" i="26"/>
  <c r="AT105" i="26"/>
  <c r="AU105" i="26"/>
  <c r="AV105" i="26"/>
  <c r="AW105" i="26"/>
  <c r="AX105" i="26"/>
  <c r="AY105" i="26"/>
  <c r="AA106" i="26"/>
  <c r="AB106" i="26"/>
  <c r="AC106" i="26"/>
  <c r="AD106" i="26"/>
  <c r="AE106" i="26"/>
  <c r="AF106" i="26"/>
  <c r="AG106" i="26"/>
  <c r="AH106" i="26"/>
  <c r="AI106" i="26"/>
  <c r="AJ106" i="26"/>
  <c r="AK106" i="26"/>
  <c r="AL106" i="26"/>
  <c r="AM106" i="26"/>
  <c r="AN106" i="26"/>
  <c r="AO106" i="26"/>
  <c r="AP106" i="26"/>
  <c r="AQ106" i="26"/>
  <c r="AR106" i="26"/>
  <c r="AS106" i="26"/>
  <c r="AT106" i="26"/>
  <c r="AU106" i="26"/>
  <c r="AV106" i="26"/>
  <c r="AW106" i="26"/>
  <c r="AX106" i="26"/>
  <c r="AY106" i="26"/>
  <c r="AA107" i="26"/>
  <c r="AB107" i="26"/>
  <c r="AC107" i="26"/>
  <c r="AD107" i="26"/>
  <c r="AE107" i="26"/>
  <c r="AF107" i="26"/>
  <c r="AG107" i="26"/>
  <c r="AH107" i="26"/>
  <c r="AI107" i="26"/>
  <c r="AJ107" i="26"/>
  <c r="AK107" i="26"/>
  <c r="AL107" i="26"/>
  <c r="AM107" i="26"/>
  <c r="AN107" i="26"/>
  <c r="AO107" i="26"/>
  <c r="AP107" i="26"/>
  <c r="AQ107" i="26"/>
  <c r="AR107" i="26"/>
  <c r="AS107" i="26"/>
  <c r="AT107" i="26"/>
  <c r="AU107" i="26"/>
  <c r="AV107" i="26"/>
  <c r="AW107" i="26"/>
  <c r="AX107" i="26"/>
  <c r="AY107" i="26"/>
  <c r="AA108" i="26"/>
  <c r="AB108" i="26"/>
  <c r="AC108" i="26"/>
  <c r="AD108" i="26"/>
  <c r="AE108" i="26"/>
  <c r="AF108" i="26"/>
  <c r="AG108" i="26"/>
  <c r="AH108" i="26"/>
  <c r="AI108" i="26"/>
  <c r="AJ108" i="26"/>
  <c r="AK108" i="26"/>
  <c r="AL108" i="26"/>
  <c r="AM108" i="26"/>
  <c r="AN108" i="26"/>
  <c r="AO108" i="26"/>
  <c r="AP108" i="26"/>
  <c r="AQ108" i="26"/>
  <c r="AR108" i="26"/>
  <c r="AS108" i="26"/>
  <c r="AT108" i="26"/>
  <c r="AU108" i="26"/>
  <c r="AV108" i="26"/>
  <c r="AW108" i="26"/>
  <c r="AX108" i="26"/>
  <c r="AY108" i="26"/>
  <c r="AA109" i="26"/>
  <c r="AB109" i="26"/>
  <c r="AC109" i="26"/>
  <c r="AD109" i="26"/>
  <c r="AE109" i="26"/>
  <c r="AF109" i="26"/>
  <c r="AG109" i="26"/>
  <c r="AH109" i="26"/>
  <c r="AI109" i="26"/>
  <c r="AJ109" i="26"/>
  <c r="AK109" i="26"/>
  <c r="AL109" i="26"/>
  <c r="AM109" i="26"/>
  <c r="AN109" i="26"/>
  <c r="AO109" i="26"/>
  <c r="AP109" i="26"/>
  <c r="AQ109" i="26"/>
  <c r="AR109" i="26"/>
  <c r="AS109" i="26"/>
  <c r="AT109" i="26"/>
  <c r="AU109" i="26"/>
  <c r="AV109" i="26"/>
  <c r="AW109" i="26"/>
  <c r="AX109" i="26"/>
  <c r="AY109" i="26"/>
  <c r="AA110" i="26"/>
  <c r="AB110" i="26"/>
  <c r="AC110" i="26"/>
  <c r="AD110" i="26"/>
  <c r="AE110" i="26"/>
  <c r="AF110" i="26"/>
  <c r="AG110" i="26"/>
  <c r="AH110" i="26"/>
  <c r="AI110" i="26"/>
  <c r="AJ110" i="26"/>
  <c r="AK110" i="26"/>
  <c r="AL110" i="26"/>
  <c r="AM110" i="26"/>
  <c r="AN110" i="26"/>
  <c r="AO110" i="26"/>
  <c r="AP110" i="26"/>
  <c r="AQ110" i="26"/>
  <c r="AR110" i="26"/>
  <c r="AS110" i="26"/>
  <c r="AT110" i="26"/>
  <c r="AU110" i="26"/>
  <c r="AV110" i="26"/>
  <c r="AW110" i="26"/>
  <c r="AX110" i="26"/>
  <c r="AY110" i="26"/>
  <c r="AA111" i="26"/>
  <c r="AB111" i="26"/>
  <c r="AC111" i="26"/>
  <c r="AD111" i="26"/>
  <c r="AE111" i="26"/>
  <c r="AF111" i="26"/>
  <c r="AG111" i="26"/>
  <c r="AH111" i="26"/>
  <c r="AI111" i="26"/>
  <c r="AJ111" i="26"/>
  <c r="AK111" i="26"/>
  <c r="AL111" i="26"/>
  <c r="AM111" i="26"/>
  <c r="AN111" i="26"/>
  <c r="AO111" i="26"/>
  <c r="AP111" i="26"/>
  <c r="AQ111" i="26"/>
  <c r="AR111" i="26"/>
  <c r="AS111" i="26"/>
  <c r="AT111" i="26"/>
  <c r="AU111" i="26"/>
  <c r="AV111" i="26"/>
  <c r="AW111" i="26"/>
  <c r="AX111" i="26"/>
  <c r="AY111" i="26"/>
  <c r="AA112" i="26"/>
  <c r="AB112" i="26"/>
  <c r="AC112" i="26"/>
  <c r="AD112" i="26"/>
  <c r="AE112" i="26"/>
  <c r="AF112" i="26"/>
  <c r="AG112" i="26"/>
  <c r="AH112" i="26"/>
  <c r="AI112" i="26"/>
  <c r="AJ112" i="26"/>
  <c r="AK112" i="26"/>
  <c r="AL112" i="26"/>
  <c r="AM112" i="26"/>
  <c r="AN112" i="26"/>
  <c r="AO112" i="26"/>
  <c r="AP112" i="26"/>
  <c r="AQ112" i="26"/>
  <c r="AR112" i="26"/>
  <c r="AS112" i="26"/>
  <c r="AT112" i="26"/>
  <c r="AU112" i="26"/>
  <c r="AV112" i="26"/>
  <c r="AW112" i="26"/>
  <c r="AX112" i="26"/>
  <c r="AY112" i="26"/>
  <c r="AA113" i="26"/>
  <c r="AB113" i="26"/>
  <c r="AC113" i="26"/>
  <c r="AD113" i="26"/>
  <c r="AE113" i="26"/>
  <c r="AF113" i="26"/>
  <c r="AG113" i="26"/>
  <c r="AH113" i="26"/>
  <c r="AI113" i="26"/>
  <c r="AJ113" i="26"/>
  <c r="AK113" i="26"/>
  <c r="AL113" i="26"/>
  <c r="AM113" i="26"/>
  <c r="AN113" i="26"/>
  <c r="AO113" i="26"/>
  <c r="AP113" i="26"/>
  <c r="AQ113" i="26"/>
  <c r="AR113" i="26"/>
  <c r="AS113" i="26"/>
  <c r="AT113" i="26"/>
  <c r="AU113" i="26"/>
  <c r="AV113" i="26"/>
  <c r="AW113" i="26"/>
  <c r="AX113" i="26"/>
  <c r="AY113" i="26"/>
  <c r="AA114" i="26"/>
  <c r="AB114" i="26"/>
  <c r="AC114" i="26"/>
  <c r="AD114" i="26"/>
  <c r="AE114" i="26"/>
  <c r="AF114" i="26"/>
  <c r="AG114" i="26"/>
  <c r="AH114" i="26"/>
  <c r="AI114" i="26"/>
  <c r="AJ114" i="26"/>
  <c r="AK114" i="26"/>
  <c r="AL114" i="26"/>
  <c r="AM114" i="26"/>
  <c r="AN114" i="26"/>
  <c r="AO114" i="26"/>
  <c r="AP114" i="26"/>
  <c r="AQ114" i="26"/>
  <c r="AR114" i="26"/>
  <c r="AS114" i="26"/>
  <c r="AT114" i="26"/>
  <c r="AU114" i="26"/>
  <c r="AV114" i="26"/>
  <c r="AW114" i="26"/>
  <c r="AX114" i="26"/>
  <c r="AY114" i="26"/>
  <c r="AA115" i="26"/>
  <c r="AB115" i="26"/>
  <c r="AC115" i="26"/>
  <c r="AD115" i="26"/>
  <c r="AE115" i="26"/>
  <c r="AF115" i="26"/>
  <c r="AG115" i="26"/>
  <c r="AH115" i="26"/>
  <c r="AI115" i="26"/>
  <c r="AJ115" i="26"/>
  <c r="AK115" i="26"/>
  <c r="AL115" i="26"/>
  <c r="AM115" i="26"/>
  <c r="AN115" i="26"/>
  <c r="AO115" i="26"/>
  <c r="AP115" i="26"/>
  <c r="AQ115" i="26"/>
  <c r="AR115" i="26"/>
  <c r="AS115" i="26"/>
  <c r="AT115" i="26"/>
  <c r="AU115" i="26"/>
  <c r="AV115" i="26"/>
  <c r="AW115" i="26"/>
  <c r="AX115" i="26"/>
  <c r="AY115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A122" i="26"/>
  <c r="AB122" i="26"/>
  <c r="AC122" i="26"/>
  <c r="AD122" i="26"/>
  <c r="AE122" i="26"/>
  <c r="AF122" i="26"/>
  <c r="AG122" i="26"/>
  <c r="AH122" i="26"/>
  <c r="AI122" i="26"/>
  <c r="AJ122" i="26"/>
  <c r="AK122" i="26"/>
  <c r="AL122" i="26"/>
  <c r="AM122" i="26"/>
  <c r="AN122" i="26"/>
  <c r="AO122" i="26"/>
  <c r="AP122" i="26"/>
  <c r="AQ122" i="26"/>
  <c r="AR122" i="26"/>
  <c r="AS122" i="26"/>
  <c r="AT122" i="26"/>
  <c r="AU122" i="26"/>
  <c r="AV122" i="26"/>
  <c r="AW122" i="26"/>
  <c r="AX122" i="26"/>
  <c r="AY122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A124" i="26"/>
  <c r="AB124" i="26"/>
  <c r="AC124" i="26"/>
  <c r="AD124" i="26"/>
  <c r="AE124" i="26"/>
  <c r="AF124" i="26"/>
  <c r="AG124" i="26"/>
  <c r="AH124" i="26"/>
  <c r="AI124" i="26"/>
  <c r="AJ124" i="26"/>
  <c r="AK124" i="26"/>
  <c r="AL124" i="26"/>
  <c r="AM124" i="26"/>
  <c r="AN124" i="26"/>
  <c r="AO124" i="26"/>
  <c r="AP124" i="26"/>
  <c r="AQ124" i="26"/>
  <c r="AR124" i="26"/>
  <c r="AS124" i="26"/>
  <c r="AT124" i="26"/>
  <c r="AU124" i="26"/>
  <c r="AV124" i="26"/>
  <c r="AW124" i="26"/>
  <c r="AX124" i="26"/>
  <c r="AY124" i="26"/>
  <c r="AA125" i="26"/>
  <c r="AB125" i="26"/>
  <c r="AC125" i="26"/>
  <c r="AD125" i="26"/>
  <c r="AE125" i="26"/>
  <c r="AF125" i="26"/>
  <c r="AG125" i="26"/>
  <c r="AH125" i="26"/>
  <c r="AI125" i="26"/>
  <c r="AJ125" i="26"/>
  <c r="AK125" i="26"/>
  <c r="AL125" i="26"/>
  <c r="AM125" i="26"/>
  <c r="AN125" i="26"/>
  <c r="AO125" i="26"/>
  <c r="AP125" i="26"/>
  <c r="AQ125" i="26"/>
  <c r="AR125" i="26"/>
  <c r="AS125" i="26"/>
  <c r="AT125" i="26"/>
  <c r="AU125" i="26"/>
  <c r="AV125" i="26"/>
  <c r="AW125" i="26"/>
  <c r="AX125" i="26"/>
  <c r="AY125" i="26"/>
  <c r="AA126" i="26"/>
  <c r="AB126" i="26"/>
  <c r="AC126" i="26"/>
  <c r="AD126" i="26"/>
  <c r="AE126" i="26"/>
  <c r="AF126" i="26"/>
  <c r="AG126" i="26"/>
  <c r="AH126" i="26"/>
  <c r="AI126" i="26"/>
  <c r="AJ126" i="26"/>
  <c r="AK126" i="26"/>
  <c r="AL126" i="26"/>
  <c r="AM126" i="26"/>
  <c r="AN126" i="26"/>
  <c r="AO126" i="26"/>
  <c r="AP126" i="26"/>
  <c r="AQ126" i="26"/>
  <c r="AR126" i="26"/>
  <c r="AS126" i="26"/>
  <c r="AT126" i="26"/>
  <c r="AU126" i="26"/>
  <c r="AV126" i="26"/>
  <c r="AW126" i="26"/>
  <c r="AX126" i="26"/>
  <c r="AY126" i="26"/>
  <c r="AA127" i="26"/>
  <c r="AB127" i="26"/>
  <c r="AC127" i="26"/>
  <c r="AD127" i="26"/>
  <c r="AE127" i="26"/>
  <c r="AF127" i="26"/>
  <c r="AG127" i="26"/>
  <c r="AH127" i="26"/>
  <c r="AI127" i="26"/>
  <c r="AJ127" i="26"/>
  <c r="AK127" i="26"/>
  <c r="AL127" i="26"/>
  <c r="AM127" i="26"/>
  <c r="AN127" i="26"/>
  <c r="AO127" i="26"/>
  <c r="AP127" i="26"/>
  <c r="AQ127" i="26"/>
  <c r="AR127" i="26"/>
  <c r="AS127" i="26"/>
  <c r="AT127" i="26"/>
  <c r="AU127" i="26"/>
  <c r="AV127" i="26"/>
  <c r="AW127" i="26"/>
  <c r="AX127" i="26"/>
  <c r="AY127" i="26"/>
  <c r="AA128" i="26"/>
  <c r="AB128" i="26"/>
  <c r="AC128" i="26"/>
  <c r="AD128" i="26"/>
  <c r="AE128" i="26"/>
  <c r="AF128" i="26"/>
  <c r="AG128" i="26"/>
  <c r="AH128" i="26"/>
  <c r="AI128" i="26"/>
  <c r="AJ128" i="26"/>
  <c r="AK128" i="26"/>
  <c r="AL128" i="26"/>
  <c r="AM128" i="26"/>
  <c r="AN128" i="26"/>
  <c r="AO128" i="26"/>
  <c r="AP128" i="26"/>
  <c r="AQ128" i="26"/>
  <c r="AR128" i="26"/>
  <c r="AS128" i="26"/>
  <c r="AT128" i="26"/>
  <c r="AU128" i="26"/>
  <c r="AV128" i="26"/>
  <c r="AW128" i="26"/>
  <c r="AX128" i="26"/>
  <c r="AY128" i="26"/>
  <c r="AA129" i="26"/>
  <c r="AB129" i="26"/>
  <c r="AC129" i="26"/>
  <c r="AD129" i="26"/>
  <c r="AE129" i="26"/>
  <c r="AF129" i="26"/>
  <c r="AG129" i="26"/>
  <c r="AH129" i="26"/>
  <c r="AI129" i="26"/>
  <c r="AJ129" i="26"/>
  <c r="AK129" i="26"/>
  <c r="AL129" i="26"/>
  <c r="AM129" i="26"/>
  <c r="AN129" i="26"/>
  <c r="AO129" i="26"/>
  <c r="AP129" i="26"/>
  <c r="AQ129" i="26"/>
  <c r="AR129" i="26"/>
  <c r="AS129" i="26"/>
  <c r="AT129" i="26"/>
  <c r="AU129" i="26"/>
  <c r="AV129" i="26"/>
  <c r="AW129" i="26"/>
  <c r="AX129" i="26"/>
  <c r="AY129" i="26"/>
  <c r="AA130" i="26"/>
  <c r="AB130" i="26"/>
  <c r="AC130" i="26"/>
  <c r="AD130" i="26"/>
  <c r="AE130" i="26"/>
  <c r="AF130" i="26"/>
  <c r="AG130" i="26"/>
  <c r="AH130" i="26"/>
  <c r="AI130" i="26"/>
  <c r="AJ130" i="26"/>
  <c r="AK130" i="26"/>
  <c r="AL130" i="26"/>
  <c r="AM130" i="26"/>
  <c r="AN130" i="26"/>
  <c r="AO130" i="26"/>
  <c r="AP130" i="26"/>
  <c r="AQ130" i="26"/>
  <c r="AR130" i="26"/>
  <c r="AS130" i="26"/>
  <c r="AT130" i="26"/>
  <c r="AU130" i="26"/>
  <c r="AV130" i="26"/>
  <c r="AW130" i="26"/>
  <c r="AX130" i="26"/>
  <c r="AY130" i="26"/>
  <c r="AA131" i="26"/>
  <c r="AB131" i="26"/>
  <c r="AC131" i="26"/>
  <c r="AD131" i="26"/>
  <c r="AE131" i="26"/>
  <c r="AF131" i="26"/>
  <c r="AG131" i="26"/>
  <c r="AH131" i="26"/>
  <c r="AI131" i="26"/>
  <c r="AJ131" i="26"/>
  <c r="AK131" i="26"/>
  <c r="AL131" i="26"/>
  <c r="AM131" i="26"/>
  <c r="AN131" i="26"/>
  <c r="AO131" i="26"/>
  <c r="AP131" i="26"/>
  <c r="AQ131" i="26"/>
  <c r="AR131" i="26"/>
  <c r="AS131" i="26"/>
  <c r="AT131" i="26"/>
  <c r="AU131" i="26"/>
  <c r="AV131" i="26"/>
  <c r="AW131" i="26"/>
  <c r="AX131" i="26"/>
  <c r="AY131" i="26"/>
  <c r="AA132" i="26"/>
  <c r="AB132" i="26"/>
  <c r="AC132" i="26"/>
  <c r="AD132" i="26"/>
  <c r="AE132" i="26"/>
  <c r="AF132" i="26"/>
  <c r="AG132" i="26"/>
  <c r="AH132" i="26"/>
  <c r="AI132" i="26"/>
  <c r="AJ132" i="26"/>
  <c r="AK132" i="26"/>
  <c r="AL132" i="26"/>
  <c r="AM132" i="26"/>
  <c r="AN132" i="26"/>
  <c r="AO132" i="26"/>
  <c r="AP132" i="26"/>
  <c r="AQ132" i="26"/>
  <c r="AR132" i="26"/>
  <c r="AS132" i="26"/>
  <c r="AT132" i="26"/>
  <c r="AU132" i="26"/>
  <c r="AV132" i="26"/>
  <c r="AW132" i="26"/>
  <c r="AX132" i="26"/>
  <c r="AY132" i="26"/>
  <c r="AA133" i="26"/>
  <c r="AB133" i="26"/>
  <c r="AC133" i="26"/>
  <c r="AD133" i="26"/>
  <c r="AE133" i="26"/>
  <c r="AF133" i="26"/>
  <c r="AG133" i="26"/>
  <c r="AH133" i="26"/>
  <c r="AI133" i="26"/>
  <c r="AJ133" i="26"/>
  <c r="AK133" i="26"/>
  <c r="AL133" i="26"/>
  <c r="AM133" i="26"/>
  <c r="AN133" i="26"/>
  <c r="AO133" i="26"/>
  <c r="AP133" i="26"/>
  <c r="AQ133" i="26"/>
  <c r="AR133" i="26"/>
  <c r="AS133" i="26"/>
  <c r="AT133" i="26"/>
  <c r="AU133" i="26"/>
  <c r="AV133" i="26"/>
  <c r="AW133" i="26"/>
  <c r="AX133" i="26"/>
  <c r="AY133" i="26"/>
  <c r="AA134" i="26"/>
  <c r="AB134" i="26"/>
  <c r="AC134" i="26"/>
  <c r="AD134" i="26"/>
  <c r="AE134" i="26"/>
  <c r="AF134" i="26"/>
  <c r="AG134" i="26"/>
  <c r="AH134" i="26"/>
  <c r="AI134" i="26"/>
  <c r="AJ134" i="26"/>
  <c r="AK134" i="26"/>
  <c r="AL134" i="26"/>
  <c r="AM134" i="26"/>
  <c r="AN134" i="26"/>
  <c r="AO134" i="26"/>
  <c r="AP134" i="26"/>
  <c r="AQ134" i="26"/>
  <c r="AR134" i="26"/>
  <c r="AS134" i="26"/>
  <c r="AT134" i="26"/>
  <c r="AU134" i="26"/>
  <c r="AV134" i="26"/>
  <c r="AW134" i="26"/>
  <c r="AX134" i="26"/>
  <c r="AY134" i="26"/>
  <c r="AA135" i="26"/>
  <c r="AB135" i="26"/>
  <c r="AC135" i="26"/>
  <c r="AD135" i="26"/>
  <c r="AE135" i="26"/>
  <c r="AF135" i="26"/>
  <c r="AG135" i="26"/>
  <c r="AH135" i="26"/>
  <c r="AI135" i="26"/>
  <c r="AJ135" i="26"/>
  <c r="AK135" i="26"/>
  <c r="AL135" i="26"/>
  <c r="AM135" i="26"/>
  <c r="AN135" i="26"/>
  <c r="AO135" i="26"/>
  <c r="AP135" i="26"/>
  <c r="AQ135" i="26"/>
  <c r="AR135" i="26"/>
  <c r="AS135" i="26"/>
  <c r="AT135" i="26"/>
  <c r="AU135" i="26"/>
  <c r="AV135" i="26"/>
  <c r="AW135" i="26"/>
  <c r="AX135" i="26"/>
  <c r="AY135" i="26"/>
  <c r="AA136" i="26"/>
  <c r="AB136" i="26"/>
  <c r="AC136" i="26"/>
  <c r="AD136" i="26"/>
  <c r="AE136" i="26"/>
  <c r="AF136" i="26"/>
  <c r="AG136" i="26"/>
  <c r="AH136" i="26"/>
  <c r="AI136" i="26"/>
  <c r="AJ136" i="26"/>
  <c r="AK136" i="26"/>
  <c r="AL136" i="26"/>
  <c r="AM136" i="26"/>
  <c r="AN136" i="26"/>
  <c r="AO136" i="26"/>
  <c r="AP136" i="26"/>
  <c r="AQ136" i="26"/>
  <c r="AR136" i="26"/>
  <c r="AS136" i="26"/>
  <c r="AT136" i="26"/>
  <c r="AU136" i="26"/>
  <c r="AV136" i="26"/>
  <c r="AW136" i="26"/>
  <c r="AX136" i="26"/>
  <c r="AY136" i="26"/>
  <c r="AA137" i="26"/>
  <c r="AB137" i="26"/>
  <c r="AC137" i="26"/>
  <c r="AD137" i="26"/>
  <c r="AE137" i="26"/>
  <c r="AF137" i="26"/>
  <c r="AG137" i="26"/>
  <c r="AH137" i="26"/>
  <c r="AI137" i="26"/>
  <c r="AJ137" i="26"/>
  <c r="AK137" i="26"/>
  <c r="AL137" i="26"/>
  <c r="AM137" i="26"/>
  <c r="AN137" i="26"/>
  <c r="AO137" i="26"/>
  <c r="AP137" i="26"/>
  <c r="AQ137" i="26"/>
  <c r="AR137" i="26"/>
  <c r="AS137" i="26"/>
  <c r="AT137" i="26"/>
  <c r="AU137" i="26"/>
  <c r="AV137" i="26"/>
  <c r="AW137" i="26"/>
  <c r="AX137" i="26"/>
  <c r="AY137" i="26"/>
  <c r="AA138" i="26"/>
  <c r="AB138" i="26"/>
  <c r="AC138" i="26"/>
  <c r="AD138" i="26"/>
  <c r="AE138" i="26"/>
  <c r="AF138" i="26"/>
  <c r="AG138" i="26"/>
  <c r="AH138" i="26"/>
  <c r="AI138" i="26"/>
  <c r="AJ138" i="26"/>
  <c r="AK138" i="26"/>
  <c r="AL138" i="26"/>
  <c r="AM138" i="26"/>
  <c r="AN138" i="26"/>
  <c r="AO138" i="26"/>
  <c r="AP138" i="26"/>
  <c r="AQ138" i="26"/>
  <c r="AR138" i="26"/>
  <c r="AS138" i="26"/>
  <c r="AT138" i="26"/>
  <c r="AU138" i="26"/>
  <c r="AV138" i="26"/>
  <c r="AW138" i="26"/>
  <c r="AX138" i="26"/>
  <c r="AY138" i="26"/>
  <c r="AA139" i="26"/>
  <c r="AB139" i="26"/>
  <c r="AC139" i="26"/>
  <c r="AD139" i="26"/>
  <c r="AE139" i="26"/>
  <c r="AF139" i="26"/>
  <c r="AG139" i="26"/>
  <c r="AH139" i="26"/>
  <c r="AI139" i="26"/>
  <c r="AJ139" i="26"/>
  <c r="AK139" i="26"/>
  <c r="AL139" i="26"/>
  <c r="AM139" i="26"/>
  <c r="AN139" i="26"/>
  <c r="AO139" i="26"/>
  <c r="AP139" i="26"/>
  <c r="AQ139" i="26"/>
  <c r="AR139" i="26"/>
  <c r="AS139" i="26"/>
  <c r="AT139" i="26"/>
  <c r="AU139" i="26"/>
  <c r="AV139" i="26"/>
  <c r="AW139" i="26"/>
  <c r="AX139" i="26"/>
  <c r="AY139" i="26"/>
  <c r="AA140" i="26"/>
  <c r="AB140" i="26"/>
  <c r="AC140" i="26"/>
  <c r="AD140" i="26"/>
  <c r="AE140" i="26"/>
  <c r="AF140" i="26"/>
  <c r="AG140" i="26"/>
  <c r="AH140" i="26"/>
  <c r="AI140" i="26"/>
  <c r="AJ140" i="26"/>
  <c r="AK140" i="26"/>
  <c r="AL140" i="26"/>
  <c r="AM140" i="26"/>
  <c r="AN140" i="26"/>
  <c r="AO140" i="26"/>
  <c r="AP140" i="26"/>
  <c r="AQ140" i="26"/>
  <c r="AR140" i="26"/>
  <c r="AS140" i="26"/>
  <c r="AT140" i="26"/>
  <c r="AU140" i="26"/>
  <c r="AV140" i="26"/>
  <c r="AW140" i="26"/>
  <c r="AX140" i="26"/>
  <c r="AY140" i="26"/>
  <c r="AA141" i="26"/>
  <c r="AB141" i="26"/>
  <c r="AC141" i="26"/>
  <c r="AD141" i="26"/>
  <c r="AE141" i="26"/>
  <c r="AF141" i="26"/>
  <c r="AG141" i="26"/>
  <c r="AH141" i="26"/>
  <c r="AI141" i="26"/>
  <c r="AJ141" i="26"/>
  <c r="AK141" i="26"/>
  <c r="AL141" i="26"/>
  <c r="AM141" i="26"/>
  <c r="AN141" i="26"/>
  <c r="AO141" i="26"/>
  <c r="AP141" i="26"/>
  <c r="AQ141" i="26"/>
  <c r="AR141" i="26"/>
  <c r="AS141" i="26"/>
  <c r="AT141" i="26"/>
  <c r="AU141" i="26"/>
  <c r="AV141" i="26"/>
  <c r="AW141" i="26"/>
  <c r="AX141" i="26"/>
  <c r="AY141" i="26"/>
  <c r="AA142" i="26"/>
  <c r="AB142" i="26"/>
  <c r="AC142" i="26"/>
  <c r="AD142" i="26"/>
  <c r="AE142" i="26"/>
  <c r="AF142" i="26"/>
  <c r="AG142" i="26"/>
  <c r="AH142" i="26"/>
  <c r="AI142" i="26"/>
  <c r="AJ142" i="26"/>
  <c r="AK142" i="26"/>
  <c r="AL142" i="26"/>
  <c r="AM142" i="26"/>
  <c r="AN142" i="26"/>
  <c r="AO142" i="26"/>
  <c r="AP142" i="26"/>
  <c r="AQ142" i="26"/>
  <c r="AR142" i="26"/>
  <c r="AS142" i="26"/>
  <c r="AT142" i="26"/>
  <c r="AU142" i="26"/>
  <c r="AV142" i="26"/>
  <c r="AW142" i="26"/>
  <c r="AX142" i="26"/>
  <c r="AY142" i="26"/>
  <c r="AA143" i="26"/>
  <c r="AB143" i="26"/>
  <c r="AC143" i="26"/>
  <c r="AD143" i="26"/>
  <c r="AE143" i="26"/>
  <c r="AF143" i="26"/>
  <c r="AG143" i="26"/>
  <c r="AH143" i="26"/>
  <c r="AI143" i="26"/>
  <c r="AJ143" i="26"/>
  <c r="AK143" i="26"/>
  <c r="AL143" i="26"/>
  <c r="AM143" i="26"/>
  <c r="AN143" i="26"/>
  <c r="AO143" i="26"/>
  <c r="AP143" i="26"/>
  <c r="AQ143" i="26"/>
  <c r="AR143" i="26"/>
  <c r="AS143" i="26"/>
  <c r="AT143" i="26"/>
  <c r="AU143" i="26"/>
  <c r="AV143" i="26"/>
  <c r="AW143" i="26"/>
  <c r="AX143" i="26"/>
  <c r="AY143" i="26"/>
  <c r="AA144" i="26"/>
  <c r="AB144" i="26"/>
  <c r="AC144" i="26"/>
  <c r="AD144" i="26"/>
  <c r="AE144" i="26"/>
  <c r="AF144" i="26"/>
  <c r="AG144" i="26"/>
  <c r="AH144" i="26"/>
  <c r="AI144" i="26"/>
  <c r="AJ144" i="26"/>
  <c r="AK144" i="26"/>
  <c r="AL144" i="26"/>
  <c r="AM144" i="26"/>
  <c r="AN144" i="26"/>
  <c r="AO144" i="26"/>
  <c r="AP144" i="26"/>
  <c r="AQ144" i="26"/>
  <c r="AR144" i="26"/>
  <c r="AS144" i="26"/>
  <c r="AT144" i="26"/>
  <c r="AU144" i="26"/>
  <c r="AV144" i="26"/>
  <c r="AW144" i="26"/>
  <c r="AX144" i="26"/>
  <c r="AY144" i="26"/>
  <c r="AA145" i="26"/>
  <c r="AB145" i="26"/>
  <c r="AC145" i="26"/>
  <c r="AD145" i="26"/>
  <c r="AE145" i="26"/>
  <c r="AF145" i="26"/>
  <c r="AG145" i="26"/>
  <c r="AH145" i="26"/>
  <c r="AI145" i="26"/>
  <c r="AJ145" i="26"/>
  <c r="AK145" i="26"/>
  <c r="AL145" i="26"/>
  <c r="AM145" i="26"/>
  <c r="AN145" i="26"/>
  <c r="AO145" i="26"/>
  <c r="AP145" i="26"/>
  <c r="AQ145" i="26"/>
  <c r="AR145" i="26"/>
  <c r="AS145" i="26"/>
  <c r="AT145" i="26"/>
  <c r="AU145" i="26"/>
  <c r="AV145" i="26"/>
  <c r="AW145" i="26"/>
  <c r="AX145" i="26"/>
  <c r="AY145" i="26"/>
  <c r="AA146" i="26"/>
  <c r="AB146" i="26"/>
  <c r="AC146" i="26"/>
  <c r="AD146" i="26"/>
  <c r="AE146" i="26"/>
  <c r="AF146" i="26"/>
  <c r="AG146" i="26"/>
  <c r="AH146" i="26"/>
  <c r="AI146" i="26"/>
  <c r="AJ146" i="26"/>
  <c r="AK146" i="26"/>
  <c r="AL146" i="26"/>
  <c r="AM146" i="26"/>
  <c r="AN146" i="26"/>
  <c r="AO146" i="26"/>
  <c r="AP146" i="26"/>
  <c r="AQ146" i="26"/>
  <c r="AR146" i="26"/>
  <c r="AS146" i="26"/>
  <c r="AT146" i="26"/>
  <c r="AU146" i="26"/>
  <c r="AV146" i="26"/>
  <c r="AW146" i="26"/>
  <c r="AX146" i="26"/>
  <c r="AY146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A148" i="26"/>
  <c r="AB148" i="26"/>
  <c r="AC148" i="26"/>
  <c r="AD148" i="26"/>
  <c r="AE148" i="26"/>
  <c r="AF148" i="26"/>
  <c r="AG148" i="26"/>
  <c r="AH148" i="26"/>
  <c r="AI148" i="26"/>
  <c r="AJ148" i="26"/>
  <c r="AK148" i="26"/>
  <c r="AL148" i="26"/>
  <c r="AM148" i="26"/>
  <c r="AN148" i="26"/>
  <c r="AO148" i="26"/>
  <c r="AP148" i="26"/>
  <c r="AQ148" i="26"/>
  <c r="AR148" i="26"/>
  <c r="AS148" i="26"/>
  <c r="AT148" i="26"/>
  <c r="AU148" i="26"/>
  <c r="AV148" i="26"/>
  <c r="AW148" i="26"/>
  <c r="AX148" i="26"/>
  <c r="AY148" i="26"/>
  <c r="AA149" i="26"/>
  <c r="AB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A150" i="26"/>
  <c r="AB150" i="26"/>
  <c r="AC150" i="26"/>
  <c r="AD150" i="26"/>
  <c r="AE150" i="26"/>
  <c r="AF150" i="26"/>
  <c r="AG150" i="26"/>
  <c r="AH150" i="26"/>
  <c r="AI150" i="26"/>
  <c r="AJ150" i="26"/>
  <c r="AK150" i="26"/>
  <c r="AL150" i="26"/>
  <c r="AM150" i="26"/>
  <c r="AN150" i="26"/>
  <c r="AO150" i="26"/>
  <c r="AP150" i="26"/>
  <c r="AQ150" i="26"/>
  <c r="AR150" i="26"/>
  <c r="AS150" i="26"/>
  <c r="AT150" i="26"/>
  <c r="AU150" i="26"/>
  <c r="AV150" i="26"/>
  <c r="AW150" i="26"/>
  <c r="AX150" i="26"/>
  <c r="AY150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A154" i="26"/>
  <c r="AB154" i="26"/>
  <c r="AC154" i="26"/>
  <c r="AD154" i="26"/>
  <c r="AE154" i="26"/>
  <c r="AF154" i="26"/>
  <c r="AG154" i="26"/>
  <c r="AH154" i="26"/>
  <c r="AI154" i="26"/>
  <c r="AJ154" i="26"/>
  <c r="AK154" i="26"/>
  <c r="AL154" i="26"/>
  <c r="AM154" i="26"/>
  <c r="AN154" i="26"/>
  <c r="AO154" i="26"/>
  <c r="AP154" i="26"/>
  <c r="AQ154" i="26"/>
  <c r="AR154" i="26"/>
  <c r="AS154" i="26"/>
  <c r="AT154" i="26"/>
  <c r="AU154" i="26"/>
  <c r="AV154" i="26"/>
  <c r="AW154" i="26"/>
  <c r="AX154" i="26"/>
  <c r="AY154" i="26"/>
  <c r="AA155" i="26"/>
  <c r="AB155" i="26"/>
  <c r="AC155" i="26"/>
  <c r="AD155" i="26"/>
  <c r="AE155" i="26"/>
  <c r="AF155" i="26"/>
  <c r="AG155" i="26"/>
  <c r="AH155" i="26"/>
  <c r="AI155" i="26"/>
  <c r="AJ155" i="26"/>
  <c r="AK155" i="26"/>
  <c r="AL155" i="26"/>
  <c r="AM155" i="26"/>
  <c r="AN155" i="26"/>
  <c r="AO155" i="26"/>
  <c r="AP155" i="26"/>
  <c r="AQ155" i="26"/>
  <c r="AR155" i="26"/>
  <c r="AS155" i="26"/>
  <c r="AT155" i="26"/>
  <c r="AU155" i="26"/>
  <c r="AV155" i="26"/>
  <c r="AW155" i="26"/>
  <c r="AX155" i="26"/>
  <c r="AY155" i="26"/>
  <c r="AA156" i="26"/>
  <c r="AB156" i="26"/>
  <c r="AC156" i="26"/>
  <c r="AD156" i="26"/>
  <c r="AE156" i="26"/>
  <c r="AF156" i="26"/>
  <c r="AG156" i="26"/>
  <c r="AH156" i="26"/>
  <c r="AI156" i="26"/>
  <c r="AJ156" i="26"/>
  <c r="AK156" i="26"/>
  <c r="AL156" i="26"/>
  <c r="AM156" i="26"/>
  <c r="AN156" i="26"/>
  <c r="AO156" i="26"/>
  <c r="AP156" i="26"/>
  <c r="AQ156" i="26"/>
  <c r="AR156" i="26"/>
  <c r="AS156" i="26"/>
  <c r="AT156" i="26"/>
  <c r="AU156" i="26"/>
  <c r="AV156" i="26"/>
  <c r="AW156" i="26"/>
  <c r="AX156" i="26"/>
  <c r="AY156" i="26"/>
  <c r="AA157" i="26"/>
  <c r="AB157" i="26"/>
  <c r="AC157" i="26"/>
  <c r="AD157" i="26"/>
  <c r="AE157" i="26"/>
  <c r="AF157" i="26"/>
  <c r="AG157" i="26"/>
  <c r="AH157" i="26"/>
  <c r="AI157" i="26"/>
  <c r="AJ157" i="26"/>
  <c r="AK157" i="26"/>
  <c r="AL157" i="26"/>
  <c r="AM157" i="26"/>
  <c r="AN157" i="26"/>
  <c r="AO157" i="26"/>
  <c r="AP157" i="26"/>
  <c r="AQ157" i="26"/>
  <c r="AR157" i="26"/>
  <c r="AS157" i="26"/>
  <c r="AT157" i="26"/>
  <c r="AU157" i="26"/>
  <c r="AV157" i="26"/>
  <c r="AW157" i="26"/>
  <c r="AX157" i="26"/>
  <c r="AY157" i="26"/>
  <c r="AA158" i="26"/>
  <c r="AB158" i="26"/>
  <c r="AC158" i="26"/>
  <c r="AD158" i="26"/>
  <c r="AE158" i="26"/>
  <c r="AF158" i="26"/>
  <c r="AG158" i="26"/>
  <c r="AH158" i="26"/>
  <c r="AI158" i="26"/>
  <c r="AJ158" i="26"/>
  <c r="AK158" i="26"/>
  <c r="AL158" i="26"/>
  <c r="AM158" i="26"/>
  <c r="AN158" i="26"/>
  <c r="AO158" i="26"/>
  <c r="AP158" i="26"/>
  <c r="AQ158" i="26"/>
  <c r="AR158" i="26"/>
  <c r="AS158" i="26"/>
  <c r="AT158" i="26"/>
  <c r="AU158" i="26"/>
  <c r="AV158" i="26"/>
  <c r="AW158" i="26"/>
  <c r="AX158" i="26"/>
  <c r="AY158" i="26"/>
  <c r="AA159" i="26"/>
  <c r="AB159" i="26"/>
  <c r="AC159" i="26"/>
  <c r="AD159" i="26"/>
  <c r="AE159" i="26"/>
  <c r="AF159" i="26"/>
  <c r="AG159" i="26"/>
  <c r="AH159" i="26"/>
  <c r="AI159" i="26"/>
  <c r="AJ159" i="26"/>
  <c r="AK159" i="26"/>
  <c r="AL159" i="26"/>
  <c r="AM159" i="26"/>
  <c r="AN159" i="26"/>
  <c r="AO159" i="26"/>
  <c r="AP159" i="26"/>
  <c r="AQ159" i="26"/>
  <c r="AR159" i="26"/>
  <c r="AS159" i="26"/>
  <c r="AT159" i="26"/>
  <c r="AU159" i="26"/>
  <c r="AV159" i="26"/>
  <c r="AW159" i="26"/>
  <c r="AX159" i="26"/>
  <c r="AY159" i="26"/>
  <c r="AA160" i="26"/>
  <c r="AB160" i="26"/>
  <c r="AC160" i="26"/>
  <c r="AD160" i="26"/>
  <c r="AE160" i="26"/>
  <c r="AF160" i="26"/>
  <c r="AG160" i="26"/>
  <c r="AH160" i="26"/>
  <c r="AI160" i="26"/>
  <c r="AJ160" i="26"/>
  <c r="AK160" i="26"/>
  <c r="AL160" i="26"/>
  <c r="AM160" i="26"/>
  <c r="AN160" i="26"/>
  <c r="AO160" i="26"/>
  <c r="AP160" i="26"/>
  <c r="AQ160" i="26"/>
  <c r="AR160" i="26"/>
  <c r="AS160" i="26"/>
  <c r="AT160" i="26"/>
  <c r="AU160" i="26"/>
  <c r="AV160" i="26"/>
  <c r="AW160" i="26"/>
  <c r="AX160" i="26"/>
  <c r="AY160" i="26"/>
  <c r="AA161" i="26"/>
  <c r="AB161" i="26"/>
  <c r="AC161" i="26"/>
  <c r="AD161" i="26"/>
  <c r="AE161" i="26"/>
  <c r="AF161" i="26"/>
  <c r="AG161" i="26"/>
  <c r="AH161" i="26"/>
  <c r="AI161" i="26"/>
  <c r="AJ161" i="26"/>
  <c r="AK161" i="26"/>
  <c r="AL161" i="26"/>
  <c r="AM161" i="26"/>
  <c r="AN161" i="26"/>
  <c r="AO161" i="26"/>
  <c r="AP161" i="26"/>
  <c r="AQ161" i="26"/>
  <c r="AR161" i="26"/>
  <c r="AS161" i="26"/>
  <c r="AT161" i="26"/>
  <c r="AU161" i="26"/>
  <c r="AV161" i="26"/>
  <c r="AW161" i="26"/>
  <c r="AX161" i="26"/>
  <c r="AY161" i="26"/>
  <c r="AA162" i="26"/>
  <c r="AB162" i="26"/>
  <c r="AC162" i="26"/>
  <c r="AD162" i="26"/>
  <c r="AE162" i="26"/>
  <c r="AF162" i="26"/>
  <c r="AG162" i="26"/>
  <c r="AH162" i="26"/>
  <c r="AI162" i="26"/>
  <c r="AJ162" i="26"/>
  <c r="AK162" i="26"/>
  <c r="AL162" i="26"/>
  <c r="AM162" i="26"/>
  <c r="AN162" i="26"/>
  <c r="AO162" i="26"/>
  <c r="AP162" i="26"/>
  <c r="AQ162" i="26"/>
  <c r="AR162" i="26"/>
  <c r="AS162" i="26"/>
  <c r="AT162" i="26"/>
  <c r="AU162" i="26"/>
  <c r="AV162" i="26"/>
  <c r="AW162" i="26"/>
  <c r="AX162" i="26"/>
  <c r="AY162" i="26"/>
  <c r="AA163" i="26"/>
  <c r="AB163" i="26"/>
  <c r="AC163" i="26"/>
  <c r="AD163" i="26"/>
  <c r="AE163" i="26"/>
  <c r="AF163" i="26"/>
  <c r="AG163" i="26"/>
  <c r="AH163" i="26"/>
  <c r="AI163" i="26"/>
  <c r="AJ163" i="26"/>
  <c r="AK163" i="26"/>
  <c r="AL163" i="26"/>
  <c r="AM163" i="26"/>
  <c r="AN163" i="26"/>
  <c r="AO163" i="26"/>
  <c r="AP163" i="26"/>
  <c r="AQ163" i="26"/>
  <c r="AR163" i="26"/>
  <c r="AS163" i="26"/>
  <c r="AT163" i="26"/>
  <c r="AU163" i="26"/>
  <c r="AV163" i="26"/>
  <c r="AW163" i="26"/>
  <c r="AX163" i="26"/>
  <c r="AY163" i="26"/>
  <c r="AA164" i="26"/>
  <c r="AB164" i="26"/>
  <c r="AC164" i="26"/>
  <c r="AD164" i="26"/>
  <c r="AE164" i="26"/>
  <c r="AF164" i="26"/>
  <c r="AG164" i="26"/>
  <c r="AH164" i="26"/>
  <c r="AI164" i="26"/>
  <c r="AJ164" i="26"/>
  <c r="AK164" i="26"/>
  <c r="AL164" i="26"/>
  <c r="AM164" i="26"/>
  <c r="AN164" i="26"/>
  <c r="AO164" i="26"/>
  <c r="AP164" i="26"/>
  <c r="AQ164" i="26"/>
  <c r="AR164" i="26"/>
  <c r="AS164" i="26"/>
  <c r="AT164" i="26"/>
  <c r="AU164" i="26"/>
  <c r="AV164" i="26"/>
  <c r="AW164" i="26"/>
  <c r="AX164" i="26"/>
  <c r="AY164" i="26"/>
  <c r="AA165" i="26"/>
  <c r="AB165" i="26"/>
  <c r="AC165" i="26"/>
  <c r="AD165" i="26"/>
  <c r="AE165" i="26"/>
  <c r="AF165" i="26"/>
  <c r="AG165" i="26"/>
  <c r="AH165" i="26"/>
  <c r="AI165" i="26"/>
  <c r="AJ165" i="26"/>
  <c r="AK165" i="26"/>
  <c r="AL165" i="26"/>
  <c r="AM165" i="26"/>
  <c r="AN165" i="26"/>
  <c r="AO165" i="26"/>
  <c r="AP165" i="26"/>
  <c r="AQ165" i="26"/>
  <c r="AR165" i="26"/>
  <c r="AS165" i="26"/>
  <c r="AT165" i="26"/>
  <c r="AU165" i="26"/>
  <c r="AV165" i="26"/>
  <c r="AW165" i="26"/>
  <c r="AX165" i="26"/>
  <c r="AY165" i="26"/>
  <c r="AA166" i="26"/>
  <c r="AB166" i="26"/>
  <c r="AC166" i="26"/>
  <c r="AD166" i="26"/>
  <c r="AE166" i="26"/>
  <c r="AF166" i="26"/>
  <c r="AG166" i="26"/>
  <c r="AH166" i="26"/>
  <c r="AI166" i="26"/>
  <c r="AJ166" i="26"/>
  <c r="AK166" i="26"/>
  <c r="AL166" i="26"/>
  <c r="AM166" i="26"/>
  <c r="AN166" i="26"/>
  <c r="AO166" i="26"/>
  <c r="AP166" i="26"/>
  <c r="AQ166" i="26"/>
  <c r="AR166" i="26"/>
  <c r="AS166" i="26"/>
  <c r="AT166" i="26"/>
  <c r="AU166" i="26"/>
  <c r="AV166" i="26"/>
  <c r="AW166" i="26"/>
  <c r="AX166" i="26"/>
  <c r="AY166" i="26"/>
  <c r="AA167" i="26"/>
  <c r="AB167" i="26"/>
  <c r="AC167" i="26"/>
  <c r="AD167" i="26"/>
  <c r="AE167" i="26"/>
  <c r="AF167" i="26"/>
  <c r="AG167" i="26"/>
  <c r="AH167" i="26"/>
  <c r="AI167" i="26"/>
  <c r="AJ167" i="26"/>
  <c r="AK167" i="26"/>
  <c r="AL167" i="26"/>
  <c r="AM167" i="26"/>
  <c r="AN167" i="26"/>
  <c r="AO167" i="26"/>
  <c r="AP167" i="26"/>
  <c r="AQ167" i="26"/>
  <c r="AR167" i="26"/>
  <c r="AS167" i="26"/>
  <c r="AT167" i="26"/>
  <c r="AU167" i="26"/>
  <c r="AV167" i="26"/>
  <c r="AW167" i="26"/>
  <c r="AX167" i="26"/>
  <c r="AY167" i="26"/>
  <c r="AA168" i="26"/>
  <c r="AB168" i="26"/>
  <c r="AC168" i="26"/>
  <c r="AD168" i="26"/>
  <c r="AE168" i="26"/>
  <c r="AF168" i="26"/>
  <c r="AG168" i="26"/>
  <c r="AH168" i="26"/>
  <c r="AI168" i="26"/>
  <c r="AJ168" i="26"/>
  <c r="AK168" i="26"/>
  <c r="AL168" i="26"/>
  <c r="AM168" i="26"/>
  <c r="AN168" i="26"/>
  <c r="AO168" i="26"/>
  <c r="AP168" i="26"/>
  <c r="AQ168" i="26"/>
  <c r="AR168" i="26"/>
  <c r="AS168" i="26"/>
  <c r="AT168" i="26"/>
  <c r="AU168" i="26"/>
  <c r="AV168" i="26"/>
  <c r="AW168" i="26"/>
  <c r="AX168" i="26"/>
  <c r="AY168" i="26"/>
  <c r="AA169" i="26"/>
  <c r="AB169" i="26"/>
  <c r="AC169" i="26"/>
  <c r="AD169" i="26"/>
  <c r="AE169" i="26"/>
  <c r="AF169" i="26"/>
  <c r="AG169" i="26"/>
  <c r="AH169" i="26"/>
  <c r="AI169" i="26"/>
  <c r="AJ169" i="26"/>
  <c r="AK169" i="26"/>
  <c r="AL169" i="26"/>
  <c r="AM169" i="26"/>
  <c r="AN169" i="26"/>
  <c r="AO169" i="26"/>
  <c r="AP169" i="26"/>
  <c r="AQ169" i="26"/>
  <c r="AR169" i="26"/>
  <c r="AS169" i="26"/>
  <c r="AT169" i="26"/>
  <c r="AU169" i="26"/>
  <c r="AV169" i="26"/>
  <c r="AW169" i="26"/>
  <c r="AX169" i="26"/>
  <c r="AY169" i="26"/>
  <c r="AA170" i="26"/>
  <c r="AB170" i="26"/>
  <c r="AC170" i="26"/>
  <c r="AD170" i="26"/>
  <c r="AE170" i="26"/>
  <c r="AF170" i="26"/>
  <c r="AG170" i="26"/>
  <c r="AH170" i="26"/>
  <c r="AI170" i="26"/>
  <c r="AJ170" i="26"/>
  <c r="AK170" i="26"/>
  <c r="AL170" i="26"/>
  <c r="AM170" i="26"/>
  <c r="AN170" i="26"/>
  <c r="AO170" i="26"/>
  <c r="AP170" i="26"/>
  <c r="AQ170" i="26"/>
  <c r="AR170" i="26"/>
  <c r="AS170" i="26"/>
  <c r="AT170" i="26"/>
  <c r="AU170" i="26"/>
  <c r="AV170" i="26"/>
  <c r="AW170" i="26"/>
  <c r="AX170" i="26"/>
  <c r="AY170" i="26"/>
  <c r="AA171" i="26"/>
  <c r="AB171" i="26"/>
  <c r="AC171" i="26"/>
  <c r="AD171" i="26"/>
  <c r="AE171" i="26"/>
  <c r="AF171" i="26"/>
  <c r="AG171" i="26"/>
  <c r="AH171" i="26"/>
  <c r="AI171" i="26"/>
  <c r="AJ171" i="26"/>
  <c r="AK171" i="26"/>
  <c r="AL171" i="26"/>
  <c r="AM171" i="26"/>
  <c r="AN171" i="26"/>
  <c r="AO171" i="26"/>
  <c r="AP171" i="26"/>
  <c r="AQ171" i="26"/>
  <c r="AR171" i="26"/>
  <c r="AS171" i="26"/>
  <c r="AT171" i="26"/>
  <c r="AU171" i="26"/>
  <c r="AV171" i="26"/>
  <c r="AW171" i="26"/>
  <c r="AX171" i="26"/>
  <c r="AY171" i="26"/>
  <c r="AA172" i="26"/>
  <c r="AB172" i="26"/>
  <c r="AC172" i="26"/>
  <c r="AD172" i="26"/>
  <c r="AE172" i="26"/>
  <c r="AF172" i="26"/>
  <c r="AG172" i="26"/>
  <c r="AH172" i="26"/>
  <c r="AI172" i="26"/>
  <c r="AJ172" i="26"/>
  <c r="AK172" i="26"/>
  <c r="AL172" i="26"/>
  <c r="AM172" i="26"/>
  <c r="AN172" i="26"/>
  <c r="AO172" i="26"/>
  <c r="AP172" i="26"/>
  <c r="AQ172" i="26"/>
  <c r="AR172" i="26"/>
  <c r="AS172" i="26"/>
  <c r="AT172" i="26"/>
  <c r="AU172" i="26"/>
  <c r="AV172" i="26"/>
  <c r="AW172" i="26"/>
  <c r="AX172" i="26"/>
  <c r="AY172" i="26"/>
  <c r="AA173" i="26"/>
  <c r="AB173" i="26"/>
  <c r="AC173" i="26"/>
  <c r="AD173" i="26"/>
  <c r="AE173" i="26"/>
  <c r="AF173" i="26"/>
  <c r="AG173" i="26"/>
  <c r="AH173" i="26"/>
  <c r="AI173" i="26"/>
  <c r="AJ173" i="26"/>
  <c r="AK173" i="26"/>
  <c r="AL173" i="26"/>
  <c r="AM173" i="26"/>
  <c r="AN173" i="26"/>
  <c r="AO173" i="26"/>
  <c r="AP173" i="26"/>
  <c r="AQ173" i="26"/>
  <c r="AR173" i="26"/>
  <c r="AS173" i="26"/>
  <c r="AT173" i="26"/>
  <c r="AU173" i="26"/>
  <c r="AV173" i="26"/>
  <c r="AW173" i="26"/>
  <c r="AX173" i="26"/>
  <c r="AY173" i="26"/>
  <c r="AA174" i="26"/>
  <c r="AB174" i="26"/>
  <c r="AC174" i="26"/>
  <c r="AD174" i="26"/>
  <c r="AE174" i="26"/>
  <c r="AF174" i="26"/>
  <c r="AG174" i="26"/>
  <c r="AH174" i="26"/>
  <c r="AI174" i="26"/>
  <c r="AJ174" i="26"/>
  <c r="AK174" i="26"/>
  <c r="AL174" i="26"/>
  <c r="AM174" i="26"/>
  <c r="AN174" i="26"/>
  <c r="AO174" i="26"/>
  <c r="AP174" i="26"/>
  <c r="AQ174" i="26"/>
  <c r="AR174" i="26"/>
  <c r="AS174" i="26"/>
  <c r="AT174" i="26"/>
  <c r="AU174" i="26"/>
  <c r="AV174" i="26"/>
  <c r="AW174" i="26"/>
  <c r="AX174" i="26"/>
  <c r="AY174" i="26"/>
  <c r="AA175" i="26"/>
  <c r="AB175" i="26"/>
  <c r="AC175" i="26"/>
  <c r="AD175" i="26"/>
  <c r="AE175" i="26"/>
  <c r="AF175" i="26"/>
  <c r="AG175" i="26"/>
  <c r="AH175" i="26"/>
  <c r="AI175" i="26"/>
  <c r="AJ175" i="26"/>
  <c r="AK175" i="26"/>
  <c r="AL175" i="26"/>
  <c r="AM175" i="26"/>
  <c r="AN175" i="26"/>
  <c r="AO175" i="26"/>
  <c r="AP175" i="26"/>
  <c r="AQ175" i="26"/>
  <c r="AR175" i="26"/>
  <c r="AS175" i="26"/>
  <c r="AT175" i="26"/>
  <c r="AU175" i="26"/>
  <c r="AV175" i="26"/>
  <c r="AW175" i="26"/>
  <c r="AX175" i="26"/>
  <c r="AY175" i="26"/>
  <c r="AA176" i="26"/>
  <c r="AB176" i="26"/>
  <c r="AC176" i="26"/>
  <c r="AD176" i="26"/>
  <c r="AE176" i="26"/>
  <c r="AF176" i="26"/>
  <c r="AG176" i="26"/>
  <c r="AH176" i="26"/>
  <c r="AI176" i="26"/>
  <c r="AJ176" i="26"/>
  <c r="AK176" i="26"/>
  <c r="AL176" i="26"/>
  <c r="AM176" i="26"/>
  <c r="AN176" i="26"/>
  <c r="AO176" i="26"/>
  <c r="AP176" i="26"/>
  <c r="AQ176" i="26"/>
  <c r="AR176" i="26"/>
  <c r="AS176" i="26"/>
  <c r="AT176" i="26"/>
  <c r="AU176" i="26"/>
  <c r="AV176" i="26"/>
  <c r="AW176" i="26"/>
  <c r="AX176" i="26"/>
  <c r="AY176" i="26"/>
  <c r="AA177" i="26"/>
  <c r="AB177" i="26"/>
  <c r="AC177" i="26"/>
  <c r="AD177" i="26"/>
  <c r="AE177" i="26"/>
  <c r="AF177" i="26"/>
  <c r="AG177" i="26"/>
  <c r="AH177" i="26"/>
  <c r="AI177" i="26"/>
  <c r="AJ177" i="26"/>
  <c r="AK177" i="26"/>
  <c r="AL177" i="26"/>
  <c r="AM177" i="26"/>
  <c r="AN177" i="26"/>
  <c r="AO177" i="26"/>
  <c r="AP177" i="26"/>
  <c r="AQ177" i="26"/>
  <c r="AR177" i="26"/>
  <c r="AS177" i="26"/>
  <c r="AT177" i="26"/>
  <c r="AU177" i="26"/>
  <c r="AV177" i="26"/>
  <c r="AW177" i="26"/>
  <c r="AX177" i="26"/>
  <c r="AY177" i="26"/>
  <c r="AA178" i="26"/>
  <c r="AB178" i="26"/>
  <c r="AC178" i="26"/>
  <c r="AD178" i="26"/>
  <c r="AE178" i="26"/>
  <c r="AF178" i="26"/>
  <c r="AG178" i="26"/>
  <c r="AH178" i="26"/>
  <c r="AI178" i="26"/>
  <c r="AJ178" i="26"/>
  <c r="AK178" i="26"/>
  <c r="AL178" i="26"/>
  <c r="AM178" i="26"/>
  <c r="AN178" i="26"/>
  <c r="AO178" i="26"/>
  <c r="AP178" i="26"/>
  <c r="AQ178" i="26"/>
  <c r="AR178" i="26"/>
  <c r="AS178" i="26"/>
  <c r="AT178" i="26"/>
  <c r="AU178" i="26"/>
  <c r="AV178" i="26"/>
  <c r="AW178" i="26"/>
  <c r="AX178" i="26"/>
  <c r="AY178" i="26"/>
  <c r="AA179" i="26"/>
  <c r="AB179" i="26"/>
  <c r="AC179" i="26"/>
  <c r="AD179" i="26"/>
  <c r="AE179" i="26"/>
  <c r="AF179" i="26"/>
  <c r="AG179" i="26"/>
  <c r="AH179" i="26"/>
  <c r="AI179" i="26"/>
  <c r="AJ179" i="26"/>
  <c r="AK179" i="26"/>
  <c r="AL179" i="26"/>
  <c r="AM179" i="26"/>
  <c r="AN179" i="26"/>
  <c r="AO179" i="26"/>
  <c r="AP179" i="26"/>
  <c r="AQ179" i="26"/>
  <c r="AR179" i="26"/>
  <c r="AS179" i="26"/>
  <c r="AT179" i="26"/>
  <c r="AU179" i="26"/>
  <c r="AV179" i="26"/>
  <c r="AW179" i="26"/>
  <c r="AX179" i="26"/>
  <c r="AY179" i="26"/>
  <c r="AA180" i="26"/>
  <c r="AB180" i="26"/>
  <c r="AC180" i="26"/>
  <c r="AD180" i="26"/>
  <c r="AE180" i="26"/>
  <c r="AF180" i="26"/>
  <c r="AG180" i="26"/>
  <c r="AH180" i="26"/>
  <c r="AI180" i="26"/>
  <c r="AJ180" i="26"/>
  <c r="AK180" i="26"/>
  <c r="AL180" i="26"/>
  <c r="AM180" i="26"/>
  <c r="AN180" i="26"/>
  <c r="AO180" i="26"/>
  <c r="AP180" i="26"/>
  <c r="AQ180" i="26"/>
  <c r="AR180" i="26"/>
  <c r="AS180" i="26"/>
  <c r="AT180" i="26"/>
  <c r="AU180" i="26"/>
  <c r="AV180" i="26"/>
  <c r="AW180" i="26"/>
  <c r="AX180" i="26"/>
  <c r="AY180" i="26"/>
  <c r="AA181" i="26"/>
  <c r="AB181" i="26"/>
  <c r="AC181" i="26"/>
  <c r="AD181" i="26"/>
  <c r="AE181" i="26"/>
  <c r="AF181" i="26"/>
  <c r="AG181" i="26"/>
  <c r="AH181" i="26"/>
  <c r="AI181" i="26"/>
  <c r="AJ181" i="26"/>
  <c r="AK181" i="26"/>
  <c r="AL181" i="26"/>
  <c r="AM181" i="26"/>
  <c r="AN181" i="26"/>
  <c r="AO181" i="26"/>
  <c r="AP181" i="26"/>
  <c r="AQ181" i="26"/>
  <c r="AR181" i="26"/>
  <c r="AS181" i="26"/>
  <c r="AT181" i="26"/>
  <c r="AU181" i="26"/>
  <c r="AV181" i="26"/>
  <c r="AW181" i="26"/>
  <c r="AX181" i="26"/>
  <c r="AY181" i="26"/>
  <c r="AA182" i="26"/>
  <c r="AB182" i="26"/>
  <c r="AC182" i="26"/>
  <c r="AD182" i="26"/>
  <c r="AE182" i="26"/>
  <c r="AF182" i="26"/>
  <c r="AG182" i="26"/>
  <c r="AH182" i="26"/>
  <c r="AI182" i="26"/>
  <c r="AJ182" i="26"/>
  <c r="AK182" i="26"/>
  <c r="AL182" i="26"/>
  <c r="AM182" i="26"/>
  <c r="AN182" i="26"/>
  <c r="AO182" i="26"/>
  <c r="AP182" i="26"/>
  <c r="AQ182" i="26"/>
  <c r="AR182" i="26"/>
  <c r="AS182" i="26"/>
  <c r="AT182" i="26"/>
  <c r="AU182" i="26"/>
  <c r="AV182" i="26"/>
  <c r="AW182" i="26"/>
  <c r="AX182" i="26"/>
  <c r="AY182" i="26"/>
  <c r="AA183" i="26"/>
  <c r="AB183" i="26"/>
  <c r="AC183" i="26"/>
  <c r="AD183" i="26"/>
  <c r="AE183" i="26"/>
  <c r="AF183" i="26"/>
  <c r="AG183" i="26"/>
  <c r="AH183" i="26"/>
  <c r="AI183" i="26"/>
  <c r="AJ183" i="26"/>
  <c r="AK183" i="26"/>
  <c r="AL183" i="26"/>
  <c r="AM183" i="26"/>
  <c r="AN183" i="26"/>
  <c r="AO183" i="26"/>
  <c r="AP183" i="26"/>
  <c r="AQ183" i="26"/>
  <c r="AR183" i="26"/>
  <c r="AS183" i="26"/>
  <c r="AT183" i="26"/>
  <c r="AU183" i="26"/>
  <c r="AV183" i="26"/>
  <c r="AW183" i="26"/>
  <c r="AX183" i="26"/>
  <c r="AY183" i="26"/>
  <c r="AA184" i="26"/>
  <c r="AB184" i="26"/>
  <c r="AC184" i="26"/>
  <c r="AD184" i="26"/>
  <c r="AE184" i="26"/>
  <c r="AF184" i="26"/>
  <c r="AG184" i="26"/>
  <c r="AH184" i="26"/>
  <c r="AI184" i="26"/>
  <c r="AJ184" i="26"/>
  <c r="AK184" i="26"/>
  <c r="AL184" i="26"/>
  <c r="AM184" i="26"/>
  <c r="AN184" i="26"/>
  <c r="AO184" i="26"/>
  <c r="AP184" i="26"/>
  <c r="AQ184" i="26"/>
  <c r="AR184" i="26"/>
  <c r="AS184" i="26"/>
  <c r="AT184" i="26"/>
  <c r="AU184" i="26"/>
  <c r="AV184" i="26"/>
  <c r="AW184" i="26"/>
  <c r="AX184" i="26"/>
  <c r="AY184" i="26"/>
  <c r="AA185" i="26"/>
  <c r="AB185" i="26"/>
  <c r="AC185" i="26"/>
  <c r="AD185" i="26"/>
  <c r="AE185" i="26"/>
  <c r="AF185" i="26"/>
  <c r="AG185" i="26"/>
  <c r="AH185" i="26"/>
  <c r="AI185" i="26"/>
  <c r="AJ185" i="26"/>
  <c r="AK185" i="26"/>
  <c r="AL185" i="26"/>
  <c r="AM185" i="26"/>
  <c r="AN185" i="26"/>
  <c r="AO185" i="26"/>
  <c r="AP185" i="26"/>
  <c r="AQ185" i="26"/>
  <c r="AR185" i="26"/>
  <c r="AS185" i="26"/>
  <c r="AT185" i="26"/>
  <c r="AU185" i="26"/>
  <c r="AV185" i="26"/>
  <c r="AW185" i="26"/>
  <c r="AX185" i="26"/>
  <c r="AY185" i="26"/>
  <c r="AA186" i="26"/>
  <c r="AB186" i="26"/>
  <c r="AC186" i="26"/>
  <c r="AD186" i="26"/>
  <c r="AE186" i="26"/>
  <c r="AF186" i="26"/>
  <c r="AG186" i="26"/>
  <c r="AH186" i="26"/>
  <c r="AI186" i="26"/>
  <c r="AJ186" i="26"/>
  <c r="AK186" i="26"/>
  <c r="AL186" i="26"/>
  <c r="AM186" i="26"/>
  <c r="AN186" i="26"/>
  <c r="AO186" i="26"/>
  <c r="AP186" i="26"/>
  <c r="AQ186" i="26"/>
  <c r="AR186" i="26"/>
  <c r="AS186" i="26"/>
  <c r="AT186" i="26"/>
  <c r="AU186" i="26"/>
  <c r="AV186" i="26"/>
  <c r="AW186" i="26"/>
  <c r="AX186" i="26"/>
  <c r="AY186" i="26"/>
  <c r="AA187" i="26"/>
  <c r="AB187" i="26"/>
  <c r="AC187" i="26"/>
  <c r="AD187" i="26"/>
  <c r="AE187" i="26"/>
  <c r="AF187" i="26"/>
  <c r="AG187" i="26"/>
  <c r="AH187" i="26"/>
  <c r="AI187" i="26"/>
  <c r="AJ187" i="26"/>
  <c r="AK187" i="26"/>
  <c r="AL187" i="26"/>
  <c r="AM187" i="26"/>
  <c r="AN187" i="26"/>
  <c r="AO187" i="26"/>
  <c r="AP187" i="26"/>
  <c r="AQ187" i="26"/>
  <c r="AR187" i="26"/>
  <c r="AS187" i="26"/>
  <c r="AT187" i="26"/>
  <c r="AU187" i="26"/>
  <c r="AV187" i="26"/>
  <c r="AW187" i="26"/>
  <c r="AX187" i="26"/>
  <c r="AY187" i="26"/>
  <c r="AA188" i="26"/>
  <c r="AB188" i="26"/>
  <c r="AC188" i="26"/>
  <c r="AD188" i="26"/>
  <c r="AE188" i="26"/>
  <c r="AF188" i="26"/>
  <c r="AG188" i="26"/>
  <c r="AH188" i="26"/>
  <c r="AI188" i="26"/>
  <c r="AJ188" i="26"/>
  <c r="AK188" i="26"/>
  <c r="AL188" i="26"/>
  <c r="AM188" i="26"/>
  <c r="AN188" i="26"/>
  <c r="AO188" i="26"/>
  <c r="AP188" i="26"/>
  <c r="AQ188" i="26"/>
  <c r="AR188" i="26"/>
  <c r="AS188" i="26"/>
  <c r="AT188" i="26"/>
  <c r="AU188" i="26"/>
  <c r="AV188" i="26"/>
  <c r="AW188" i="26"/>
  <c r="AX188" i="26"/>
  <c r="AY188" i="26"/>
  <c r="AA189" i="26"/>
  <c r="AB189" i="26"/>
  <c r="AC189" i="26"/>
  <c r="AD189" i="26"/>
  <c r="AE189" i="26"/>
  <c r="AF189" i="26"/>
  <c r="AG189" i="26"/>
  <c r="AH189" i="26"/>
  <c r="AI189" i="26"/>
  <c r="AJ189" i="26"/>
  <c r="AK189" i="26"/>
  <c r="AL189" i="26"/>
  <c r="AM189" i="26"/>
  <c r="AN189" i="26"/>
  <c r="AO189" i="26"/>
  <c r="AP189" i="26"/>
  <c r="AQ189" i="26"/>
  <c r="AR189" i="26"/>
  <c r="AS189" i="26"/>
  <c r="AT189" i="26"/>
  <c r="AU189" i="26"/>
  <c r="AV189" i="26"/>
  <c r="AW189" i="26"/>
  <c r="AX189" i="26"/>
  <c r="AY189" i="26"/>
  <c r="AA190" i="26"/>
  <c r="AB190" i="26"/>
  <c r="AC190" i="26"/>
  <c r="AD190" i="26"/>
  <c r="AE190" i="26"/>
  <c r="AF190" i="26"/>
  <c r="AG190" i="26"/>
  <c r="AH190" i="26"/>
  <c r="AI190" i="26"/>
  <c r="AJ190" i="26"/>
  <c r="AK190" i="26"/>
  <c r="AL190" i="26"/>
  <c r="AM190" i="26"/>
  <c r="AN190" i="26"/>
  <c r="AO190" i="26"/>
  <c r="AP190" i="26"/>
  <c r="AQ190" i="26"/>
  <c r="AR190" i="26"/>
  <c r="AS190" i="26"/>
  <c r="AT190" i="26"/>
  <c r="AU190" i="26"/>
  <c r="AV190" i="26"/>
  <c r="AW190" i="26"/>
  <c r="AX190" i="26"/>
  <c r="AY190" i="26"/>
  <c r="AA191" i="26"/>
  <c r="AB191" i="26"/>
  <c r="AC191" i="26"/>
  <c r="AD191" i="26"/>
  <c r="AE191" i="26"/>
  <c r="AF191" i="26"/>
  <c r="AG191" i="26"/>
  <c r="AH191" i="26"/>
  <c r="AI191" i="26"/>
  <c r="AJ191" i="26"/>
  <c r="AK191" i="26"/>
  <c r="AL191" i="26"/>
  <c r="AM191" i="26"/>
  <c r="AN191" i="26"/>
  <c r="AO191" i="26"/>
  <c r="AP191" i="26"/>
  <c r="AQ191" i="26"/>
  <c r="AR191" i="26"/>
  <c r="AS191" i="26"/>
  <c r="AT191" i="26"/>
  <c r="AU191" i="26"/>
  <c r="AV191" i="26"/>
  <c r="AW191" i="26"/>
  <c r="AX191" i="26"/>
  <c r="AY191" i="26"/>
  <c r="AA192" i="26"/>
  <c r="AB192" i="26"/>
  <c r="AC192" i="26"/>
  <c r="AD192" i="26"/>
  <c r="AE192" i="26"/>
  <c r="AF192" i="26"/>
  <c r="AG192" i="26"/>
  <c r="AH192" i="26"/>
  <c r="AI192" i="26"/>
  <c r="AJ192" i="26"/>
  <c r="AK192" i="26"/>
  <c r="AL192" i="26"/>
  <c r="AM192" i="26"/>
  <c r="AN192" i="26"/>
  <c r="AO192" i="26"/>
  <c r="AP192" i="26"/>
  <c r="AQ192" i="26"/>
  <c r="AR192" i="26"/>
  <c r="AS192" i="26"/>
  <c r="AT192" i="26"/>
  <c r="AU192" i="26"/>
  <c r="AV192" i="26"/>
  <c r="AW192" i="26"/>
  <c r="AX192" i="26"/>
  <c r="AY192" i="26"/>
  <c r="AA193" i="26"/>
  <c r="AB193" i="26"/>
  <c r="AC193" i="26"/>
  <c r="AD193" i="26"/>
  <c r="AE193" i="26"/>
  <c r="AF193" i="26"/>
  <c r="AG193" i="26"/>
  <c r="AH193" i="26"/>
  <c r="AI193" i="26"/>
  <c r="AJ193" i="26"/>
  <c r="AK193" i="26"/>
  <c r="AL193" i="26"/>
  <c r="AM193" i="26"/>
  <c r="AN193" i="26"/>
  <c r="AO193" i="26"/>
  <c r="AP193" i="26"/>
  <c r="AQ193" i="26"/>
  <c r="AR193" i="26"/>
  <c r="AS193" i="26"/>
  <c r="AT193" i="26"/>
  <c r="AU193" i="26"/>
  <c r="AV193" i="26"/>
  <c r="AW193" i="26"/>
  <c r="AX193" i="26"/>
  <c r="AY193" i="26"/>
  <c r="AA194" i="26"/>
  <c r="AB194" i="26"/>
  <c r="AC194" i="26"/>
  <c r="AD194" i="26"/>
  <c r="AE194" i="26"/>
  <c r="AF194" i="26"/>
  <c r="AG194" i="26"/>
  <c r="AH194" i="26"/>
  <c r="AI194" i="26"/>
  <c r="AJ194" i="26"/>
  <c r="AK194" i="26"/>
  <c r="AL194" i="26"/>
  <c r="AM194" i="26"/>
  <c r="AN194" i="26"/>
  <c r="AO194" i="26"/>
  <c r="AP194" i="26"/>
  <c r="AQ194" i="26"/>
  <c r="AR194" i="26"/>
  <c r="AS194" i="26"/>
  <c r="AT194" i="26"/>
  <c r="AU194" i="26"/>
  <c r="AV194" i="26"/>
  <c r="AW194" i="26"/>
  <c r="AX194" i="26"/>
  <c r="AY194" i="26"/>
  <c r="AA195" i="26"/>
  <c r="AB195" i="26"/>
  <c r="AC195" i="26"/>
  <c r="AD195" i="26"/>
  <c r="AE195" i="26"/>
  <c r="AF195" i="26"/>
  <c r="AG195" i="26"/>
  <c r="AH195" i="26"/>
  <c r="AI195" i="26"/>
  <c r="AJ195" i="26"/>
  <c r="AK195" i="26"/>
  <c r="AL195" i="26"/>
  <c r="AM195" i="26"/>
  <c r="AN195" i="26"/>
  <c r="AO195" i="26"/>
  <c r="AP195" i="26"/>
  <c r="AQ195" i="26"/>
  <c r="AR195" i="26"/>
  <c r="AS195" i="26"/>
  <c r="AT195" i="26"/>
  <c r="AU195" i="26"/>
  <c r="AV195" i="26"/>
  <c r="AW195" i="26"/>
  <c r="AX195" i="26"/>
  <c r="AY195" i="26"/>
  <c r="AA196" i="26"/>
  <c r="AB196" i="26"/>
  <c r="AC196" i="26"/>
  <c r="AD196" i="26"/>
  <c r="AE196" i="26"/>
  <c r="AF196" i="26"/>
  <c r="AG196" i="26"/>
  <c r="AH196" i="26"/>
  <c r="AI196" i="26"/>
  <c r="AJ196" i="26"/>
  <c r="AK196" i="26"/>
  <c r="AL196" i="26"/>
  <c r="AM196" i="26"/>
  <c r="AN196" i="26"/>
  <c r="AO196" i="26"/>
  <c r="AP196" i="26"/>
  <c r="AQ196" i="26"/>
  <c r="AR196" i="26"/>
  <c r="AS196" i="26"/>
  <c r="AT196" i="26"/>
  <c r="AU196" i="26"/>
  <c r="AV196" i="26"/>
  <c r="AW196" i="26"/>
  <c r="AX196" i="26"/>
  <c r="AY196" i="26"/>
  <c r="AA197" i="26"/>
  <c r="AB197" i="26"/>
  <c r="AC197" i="26"/>
  <c r="AD197" i="26"/>
  <c r="AE197" i="26"/>
  <c r="AF197" i="26"/>
  <c r="AG197" i="26"/>
  <c r="AH197" i="26"/>
  <c r="AI197" i="26"/>
  <c r="AJ197" i="26"/>
  <c r="AK197" i="26"/>
  <c r="AL197" i="26"/>
  <c r="AM197" i="26"/>
  <c r="AN197" i="26"/>
  <c r="AO197" i="26"/>
  <c r="AP197" i="26"/>
  <c r="AQ197" i="26"/>
  <c r="AR197" i="26"/>
  <c r="AS197" i="26"/>
  <c r="AT197" i="26"/>
  <c r="AU197" i="26"/>
  <c r="AV197" i="26"/>
  <c r="AW197" i="26"/>
  <c r="AX197" i="26"/>
  <c r="AY197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O198" i="26"/>
  <c r="AP198" i="26"/>
  <c r="AQ198" i="26"/>
  <c r="AR198" i="26"/>
  <c r="AS198" i="26"/>
  <c r="AT198" i="26"/>
  <c r="AU198" i="26"/>
  <c r="AV198" i="26"/>
  <c r="AW198" i="26"/>
  <c r="AX198" i="26"/>
  <c r="AY198" i="26"/>
  <c r="AA199" i="26"/>
  <c r="AB199" i="26"/>
  <c r="AC199" i="26"/>
  <c r="AD199" i="26"/>
  <c r="AE199" i="26"/>
  <c r="AF199" i="26"/>
  <c r="AG199" i="26"/>
  <c r="AH199" i="26"/>
  <c r="AI199" i="26"/>
  <c r="AJ199" i="26"/>
  <c r="AK199" i="26"/>
  <c r="AL199" i="26"/>
  <c r="AM199" i="26"/>
  <c r="AN199" i="26"/>
  <c r="AO199" i="26"/>
  <c r="AP199" i="26"/>
  <c r="AQ199" i="26"/>
  <c r="AR199" i="26"/>
  <c r="AS199" i="26"/>
  <c r="AT199" i="26"/>
  <c r="AU199" i="26"/>
  <c r="AV199" i="26"/>
  <c r="AW199" i="26"/>
  <c r="AX199" i="26"/>
  <c r="AY199" i="26"/>
  <c r="AA200" i="26"/>
  <c r="AB200" i="26"/>
  <c r="AC200" i="26"/>
  <c r="AD200" i="26"/>
  <c r="AE200" i="26"/>
  <c r="AF200" i="26"/>
  <c r="AG200" i="26"/>
  <c r="AH200" i="26"/>
  <c r="AI200" i="26"/>
  <c r="AJ200" i="26"/>
  <c r="AK200" i="26"/>
  <c r="AL200" i="26"/>
  <c r="AM200" i="26"/>
  <c r="AN200" i="26"/>
  <c r="AO200" i="26"/>
  <c r="AP200" i="26"/>
  <c r="AQ200" i="26"/>
  <c r="AR200" i="26"/>
  <c r="AS200" i="26"/>
  <c r="AT200" i="26"/>
  <c r="AU200" i="26"/>
  <c r="AV200" i="26"/>
  <c r="AW200" i="26"/>
  <c r="AX200" i="26"/>
  <c r="AY200" i="26"/>
  <c r="AA201" i="26"/>
  <c r="AB201" i="26"/>
  <c r="AC201" i="26"/>
  <c r="AD201" i="26"/>
  <c r="AE201" i="26"/>
  <c r="AF201" i="26"/>
  <c r="AG201" i="26"/>
  <c r="AH201" i="26"/>
  <c r="AI201" i="26"/>
  <c r="AJ201" i="26"/>
  <c r="AK201" i="26"/>
  <c r="AL201" i="26"/>
  <c r="AM201" i="26"/>
  <c r="AN201" i="26"/>
  <c r="AO201" i="26"/>
  <c r="AP201" i="26"/>
  <c r="AQ201" i="26"/>
  <c r="AR201" i="26"/>
  <c r="AS201" i="26"/>
  <c r="AT201" i="26"/>
  <c r="AU201" i="26"/>
  <c r="AV201" i="26"/>
  <c r="AW201" i="26"/>
  <c r="AX201" i="26"/>
  <c r="AY201" i="26"/>
  <c r="AA202" i="26"/>
  <c r="AB202" i="26"/>
  <c r="AC202" i="26"/>
  <c r="AD202" i="26"/>
  <c r="AE202" i="26"/>
  <c r="AF202" i="26"/>
  <c r="AG202" i="26"/>
  <c r="AH202" i="26"/>
  <c r="AI202" i="26"/>
  <c r="AJ202" i="26"/>
  <c r="AK202" i="26"/>
  <c r="AL202" i="26"/>
  <c r="AM202" i="26"/>
  <c r="AN202" i="26"/>
  <c r="AO202" i="26"/>
  <c r="AP202" i="26"/>
  <c r="AQ202" i="26"/>
  <c r="AR202" i="26"/>
  <c r="AS202" i="26"/>
  <c r="AT202" i="26"/>
  <c r="AU202" i="26"/>
  <c r="AV202" i="26"/>
  <c r="AW202" i="26"/>
  <c r="AX202" i="26"/>
  <c r="AY202" i="26"/>
  <c r="AA203" i="26"/>
  <c r="AB203" i="26"/>
  <c r="AC203" i="26"/>
  <c r="AD203" i="26"/>
  <c r="AE203" i="26"/>
  <c r="AF203" i="26"/>
  <c r="AG203" i="26"/>
  <c r="AH203" i="26"/>
  <c r="AI203" i="26"/>
  <c r="AJ203" i="26"/>
  <c r="AK203" i="26"/>
  <c r="AL203" i="26"/>
  <c r="AM203" i="26"/>
  <c r="AN203" i="26"/>
  <c r="AO203" i="26"/>
  <c r="AP203" i="26"/>
  <c r="AQ203" i="26"/>
  <c r="AR203" i="26"/>
  <c r="AS203" i="26"/>
  <c r="AT203" i="26"/>
  <c r="AU203" i="26"/>
  <c r="AV203" i="26"/>
  <c r="AW203" i="26"/>
  <c r="AX203" i="26"/>
  <c r="AY203" i="26"/>
  <c r="AA204" i="26"/>
  <c r="AB204" i="26"/>
  <c r="AC204" i="26"/>
  <c r="AD204" i="26"/>
  <c r="AE204" i="26"/>
  <c r="AF204" i="26"/>
  <c r="AG204" i="26"/>
  <c r="AH204" i="26"/>
  <c r="AI204" i="26"/>
  <c r="AJ204" i="26"/>
  <c r="AK204" i="26"/>
  <c r="AL204" i="26"/>
  <c r="AM204" i="26"/>
  <c r="AN204" i="26"/>
  <c r="AO204" i="26"/>
  <c r="AP204" i="26"/>
  <c r="AQ204" i="26"/>
  <c r="AR204" i="26"/>
  <c r="AS204" i="26"/>
  <c r="AT204" i="26"/>
  <c r="AU204" i="26"/>
  <c r="AV204" i="26"/>
  <c r="AW204" i="26"/>
  <c r="AX204" i="26"/>
  <c r="AY204" i="26"/>
  <c r="AA205" i="26"/>
  <c r="AB205" i="26"/>
  <c r="AC205" i="26"/>
  <c r="AD205" i="26"/>
  <c r="AE205" i="26"/>
  <c r="AF205" i="26"/>
  <c r="AG205" i="26"/>
  <c r="AH205" i="26"/>
  <c r="AI205" i="26"/>
  <c r="AJ205" i="26"/>
  <c r="AK205" i="26"/>
  <c r="AL205" i="26"/>
  <c r="AM205" i="26"/>
  <c r="AN205" i="26"/>
  <c r="AO205" i="26"/>
  <c r="AP205" i="26"/>
  <c r="AQ205" i="26"/>
  <c r="AR205" i="26"/>
  <c r="AS205" i="26"/>
  <c r="AT205" i="26"/>
  <c r="AU205" i="26"/>
  <c r="AV205" i="26"/>
  <c r="AW205" i="26"/>
  <c r="AX205" i="26"/>
  <c r="AY205" i="26"/>
  <c r="AA206" i="26"/>
  <c r="AB206" i="26"/>
  <c r="AC206" i="26"/>
  <c r="AD206" i="26"/>
  <c r="AE206" i="26"/>
  <c r="AF206" i="26"/>
  <c r="AG206" i="26"/>
  <c r="AH206" i="26"/>
  <c r="AI206" i="26"/>
  <c r="AJ206" i="26"/>
  <c r="AK206" i="26"/>
  <c r="AL206" i="26"/>
  <c r="AM206" i="26"/>
  <c r="AN206" i="26"/>
  <c r="AO206" i="26"/>
  <c r="AP206" i="26"/>
  <c r="AQ206" i="26"/>
  <c r="AR206" i="26"/>
  <c r="AS206" i="26"/>
  <c r="AT206" i="26"/>
  <c r="AU206" i="26"/>
  <c r="AV206" i="26"/>
  <c r="AW206" i="26"/>
  <c r="AX206" i="26"/>
  <c r="AY206" i="26"/>
  <c r="AA207" i="26"/>
  <c r="AB207" i="26"/>
  <c r="AC207" i="26"/>
  <c r="AD207" i="26"/>
  <c r="AE207" i="26"/>
  <c r="AF207" i="26"/>
  <c r="AG207" i="26"/>
  <c r="AH207" i="26"/>
  <c r="AI207" i="26"/>
  <c r="AJ207" i="26"/>
  <c r="AK207" i="26"/>
  <c r="AL207" i="26"/>
  <c r="AM207" i="26"/>
  <c r="AN207" i="26"/>
  <c r="AO207" i="26"/>
  <c r="AP207" i="26"/>
  <c r="AQ207" i="26"/>
  <c r="AR207" i="26"/>
  <c r="AS207" i="26"/>
  <c r="AT207" i="26"/>
  <c r="AU207" i="26"/>
  <c r="AV207" i="26"/>
  <c r="AW207" i="26"/>
  <c r="AX207" i="26"/>
  <c r="AY207" i="26"/>
  <c r="AA208" i="26"/>
  <c r="AB208" i="26"/>
  <c r="AC208" i="26"/>
  <c r="AD208" i="26"/>
  <c r="AE208" i="26"/>
  <c r="AF208" i="26"/>
  <c r="AG208" i="26"/>
  <c r="AH208" i="26"/>
  <c r="AI208" i="26"/>
  <c r="AJ208" i="26"/>
  <c r="AK208" i="26"/>
  <c r="AL208" i="26"/>
  <c r="AM208" i="26"/>
  <c r="AN208" i="26"/>
  <c r="AO208" i="26"/>
  <c r="AP208" i="26"/>
  <c r="AQ208" i="26"/>
  <c r="AR208" i="26"/>
  <c r="AS208" i="26"/>
  <c r="AT208" i="26"/>
  <c r="AU208" i="26"/>
  <c r="AV208" i="26"/>
  <c r="AW208" i="26"/>
  <c r="AX208" i="26"/>
  <c r="AY208" i="26"/>
  <c r="AA209" i="26"/>
  <c r="AB209" i="26"/>
  <c r="AC209" i="26"/>
  <c r="AD209" i="26"/>
  <c r="AE209" i="26"/>
  <c r="AF209" i="26"/>
  <c r="AG209" i="26"/>
  <c r="AH209" i="26"/>
  <c r="AI209" i="26"/>
  <c r="AJ209" i="26"/>
  <c r="AK209" i="26"/>
  <c r="AL209" i="26"/>
  <c r="AM209" i="26"/>
  <c r="AN209" i="26"/>
  <c r="AO209" i="26"/>
  <c r="AP209" i="26"/>
  <c r="AQ209" i="26"/>
  <c r="AR209" i="26"/>
  <c r="AS209" i="26"/>
  <c r="AT209" i="26"/>
  <c r="AU209" i="26"/>
  <c r="AV209" i="26"/>
  <c r="AW209" i="26"/>
  <c r="AX209" i="26"/>
  <c r="AY209" i="26"/>
  <c r="AA210" i="26"/>
  <c r="AB210" i="26"/>
  <c r="AC210" i="26"/>
  <c r="AD210" i="26"/>
  <c r="AE210" i="26"/>
  <c r="AF210" i="26"/>
  <c r="AG210" i="26"/>
  <c r="AH210" i="26"/>
  <c r="AI210" i="26"/>
  <c r="AJ210" i="26"/>
  <c r="AK210" i="26"/>
  <c r="AL210" i="26"/>
  <c r="AM210" i="26"/>
  <c r="AN210" i="26"/>
  <c r="AO210" i="26"/>
  <c r="AP210" i="26"/>
  <c r="AQ210" i="26"/>
  <c r="AR210" i="26"/>
  <c r="AS210" i="26"/>
  <c r="AT210" i="26"/>
  <c r="AU210" i="26"/>
  <c r="AV210" i="26"/>
  <c r="AW210" i="26"/>
  <c r="AX210" i="26"/>
  <c r="AY210" i="26"/>
  <c r="AA211" i="26"/>
  <c r="AB211" i="26"/>
  <c r="AC211" i="26"/>
  <c r="AD211" i="26"/>
  <c r="AE211" i="26"/>
  <c r="AF211" i="26"/>
  <c r="AG211" i="26"/>
  <c r="AH211" i="26"/>
  <c r="AI211" i="26"/>
  <c r="AJ211" i="26"/>
  <c r="AK211" i="26"/>
  <c r="AL211" i="26"/>
  <c r="AM211" i="26"/>
  <c r="AN211" i="26"/>
  <c r="AO211" i="26"/>
  <c r="AP211" i="26"/>
  <c r="AQ211" i="26"/>
  <c r="AR211" i="26"/>
  <c r="AS211" i="26"/>
  <c r="AT211" i="26"/>
  <c r="AU211" i="26"/>
  <c r="AV211" i="26"/>
  <c r="AW211" i="26"/>
  <c r="AX211" i="26"/>
  <c r="AY211" i="26"/>
  <c r="AA212" i="26"/>
  <c r="AB212" i="26"/>
  <c r="AC212" i="26"/>
  <c r="AD212" i="26"/>
  <c r="AE212" i="26"/>
  <c r="AF212" i="26"/>
  <c r="AG212" i="26"/>
  <c r="AH212" i="26"/>
  <c r="AI212" i="26"/>
  <c r="AJ212" i="26"/>
  <c r="AK212" i="26"/>
  <c r="AL212" i="26"/>
  <c r="AM212" i="26"/>
  <c r="AN212" i="26"/>
  <c r="AO212" i="26"/>
  <c r="AP212" i="26"/>
  <c r="AQ212" i="26"/>
  <c r="AR212" i="26"/>
  <c r="AS212" i="26"/>
  <c r="AT212" i="26"/>
  <c r="AU212" i="26"/>
  <c r="AV212" i="26"/>
  <c r="AW212" i="26"/>
  <c r="AX212" i="26"/>
  <c r="AY212" i="26"/>
  <c r="AA213" i="26"/>
  <c r="AB213" i="26"/>
  <c r="AC213" i="26"/>
  <c r="AD213" i="26"/>
  <c r="AE213" i="26"/>
  <c r="AF213" i="26"/>
  <c r="AG213" i="26"/>
  <c r="AH213" i="26"/>
  <c r="AI213" i="26"/>
  <c r="AJ213" i="26"/>
  <c r="AK213" i="26"/>
  <c r="AL213" i="26"/>
  <c r="AM213" i="26"/>
  <c r="AN213" i="26"/>
  <c r="AO213" i="26"/>
  <c r="AP213" i="26"/>
  <c r="AQ213" i="26"/>
  <c r="AR213" i="26"/>
  <c r="AS213" i="26"/>
  <c r="AT213" i="26"/>
  <c r="AU213" i="26"/>
  <c r="AV213" i="26"/>
  <c r="AW213" i="26"/>
  <c r="AX213" i="26"/>
  <c r="AY213" i="26"/>
  <c r="AA214" i="26"/>
  <c r="AB214" i="26"/>
  <c r="AC214" i="26"/>
  <c r="AD214" i="26"/>
  <c r="AE214" i="26"/>
  <c r="AF214" i="26"/>
  <c r="AG214" i="26"/>
  <c r="AH214" i="26"/>
  <c r="AI214" i="26"/>
  <c r="AJ214" i="26"/>
  <c r="AK214" i="26"/>
  <c r="AL214" i="26"/>
  <c r="AM214" i="26"/>
  <c r="AN214" i="26"/>
  <c r="AO214" i="26"/>
  <c r="AP214" i="26"/>
  <c r="AQ214" i="26"/>
  <c r="AR214" i="26"/>
  <c r="AS214" i="26"/>
  <c r="AT214" i="26"/>
  <c r="AU214" i="26"/>
  <c r="AV214" i="26"/>
  <c r="AW214" i="26"/>
  <c r="AX214" i="26"/>
  <c r="AY214" i="26"/>
  <c r="AA215" i="26"/>
  <c r="AB215" i="26"/>
  <c r="AC215" i="26"/>
  <c r="AD215" i="26"/>
  <c r="AE215" i="26"/>
  <c r="AF215" i="26"/>
  <c r="AG215" i="26"/>
  <c r="AH215" i="26"/>
  <c r="AI215" i="26"/>
  <c r="AJ215" i="26"/>
  <c r="AK215" i="26"/>
  <c r="AL215" i="26"/>
  <c r="AM215" i="26"/>
  <c r="AN215" i="26"/>
  <c r="AO215" i="26"/>
  <c r="AP215" i="26"/>
  <c r="AQ215" i="26"/>
  <c r="AR215" i="26"/>
  <c r="AS215" i="26"/>
  <c r="AT215" i="26"/>
  <c r="AU215" i="26"/>
  <c r="AV215" i="26"/>
  <c r="AW215" i="26"/>
  <c r="AX215" i="26"/>
  <c r="AY215" i="26"/>
  <c r="AA216" i="26"/>
  <c r="AB216" i="26"/>
  <c r="AC216" i="26"/>
  <c r="AD216" i="26"/>
  <c r="AE216" i="26"/>
  <c r="AF216" i="26"/>
  <c r="AG216" i="26"/>
  <c r="AH216" i="26"/>
  <c r="AI216" i="26"/>
  <c r="AJ216" i="26"/>
  <c r="AK216" i="26"/>
  <c r="AL216" i="26"/>
  <c r="AM216" i="26"/>
  <c r="AN216" i="26"/>
  <c r="AO216" i="26"/>
  <c r="AP216" i="26"/>
  <c r="AQ216" i="26"/>
  <c r="AR216" i="26"/>
  <c r="AS216" i="26"/>
  <c r="AT216" i="26"/>
  <c r="AU216" i="26"/>
  <c r="AV216" i="26"/>
  <c r="AW216" i="26"/>
  <c r="AX216" i="26"/>
  <c r="AY216" i="26"/>
  <c r="AA217" i="26"/>
  <c r="AB217" i="26"/>
  <c r="AC217" i="26"/>
  <c r="AD217" i="26"/>
  <c r="AE217" i="26"/>
  <c r="AF217" i="26"/>
  <c r="AG217" i="26"/>
  <c r="AH217" i="26"/>
  <c r="AI217" i="26"/>
  <c r="AJ217" i="26"/>
  <c r="AK217" i="26"/>
  <c r="AL217" i="26"/>
  <c r="AM217" i="26"/>
  <c r="AN217" i="26"/>
  <c r="AO217" i="26"/>
  <c r="AP217" i="26"/>
  <c r="AQ217" i="26"/>
  <c r="AR217" i="26"/>
  <c r="AS217" i="26"/>
  <c r="AT217" i="26"/>
  <c r="AU217" i="26"/>
  <c r="AV217" i="26"/>
  <c r="AW217" i="26"/>
  <c r="AX217" i="26"/>
  <c r="AY217" i="26"/>
  <c r="AA218" i="26"/>
  <c r="AB218" i="26"/>
  <c r="AC218" i="26"/>
  <c r="AD218" i="26"/>
  <c r="AE218" i="26"/>
  <c r="AF218" i="26"/>
  <c r="AG218" i="26"/>
  <c r="AH218" i="26"/>
  <c r="AI218" i="26"/>
  <c r="AJ218" i="26"/>
  <c r="AK218" i="26"/>
  <c r="AL218" i="26"/>
  <c r="AM218" i="26"/>
  <c r="AN218" i="26"/>
  <c r="AO218" i="26"/>
  <c r="AP218" i="26"/>
  <c r="AQ218" i="26"/>
  <c r="AR218" i="26"/>
  <c r="AS218" i="26"/>
  <c r="AT218" i="26"/>
  <c r="AU218" i="26"/>
  <c r="AV218" i="26"/>
  <c r="AW218" i="26"/>
  <c r="AX218" i="26"/>
  <c r="AY218" i="26"/>
  <c r="AA219" i="26"/>
  <c r="AB219" i="26"/>
  <c r="AC219" i="26"/>
  <c r="AD219" i="26"/>
  <c r="AE219" i="26"/>
  <c r="AF219" i="26"/>
  <c r="AG219" i="26"/>
  <c r="AH219" i="26"/>
  <c r="AI219" i="26"/>
  <c r="AJ219" i="26"/>
  <c r="AK219" i="26"/>
  <c r="AL219" i="26"/>
  <c r="AM219" i="26"/>
  <c r="AN219" i="26"/>
  <c r="AO219" i="26"/>
  <c r="AP219" i="26"/>
  <c r="AQ219" i="26"/>
  <c r="AR219" i="26"/>
  <c r="AS219" i="26"/>
  <c r="AT219" i="26"/>
  <c r="AU219" i="26"/>
  <c r="AV219" i="26"/>
  <c r="AW219" i="26"/>
  <c r="AX219" i="26"/>
  <c r="AY219" i="26"/>
  <c r="AA220" i="26"/>
  <c r="AB220" i="26"/>
  <c r="AC220" i="26"/>
  <c r="AD220" i="26"/>
  <c r="AE220" i="26"/>
  <c r="AF220" i="26"/>
  <c r="AG220" i="26"/>
  <c r="AH220" i="26"/>
  <c r="AI220" i="26"/>
  <c r="AJ220" i="26"/>
  <c r="AK220" i="26"/>
  <c r="AL220" i="26"/>
  <c r="AM220" i="26"/>
  <c r="AN220" i="26"/>
  <c r="AO220" i="26"/>
  <c r="AP220" i="26"/>
  <c r="AQ220" i="26"/>
  <c r="AR220" i="26"/>
  <c r="AS220" i="26"/>
  <c r="AT220" i="26"/>
  <c r="AU220" i="26"/>
  <c r="AV220" i="26"/>
  <c r="AW220" i="26"/>
  <c r="AX220" i="26"/>
  <c r="AY220" i="26"/>
  <c r="AA221" i="26"/>
  <c r="AB221" i="26"/>
  <c r="AC221" i="26"/>
  <c r="AD221" i="26"/>
  <c r="AE221" i="26"/>
  <c r="AF221" i="26"/>
  <c r="AG221" i="26"/>
  <c r="AH221" i="26"/>
  <c r="AI221" i="26"/>
  <c r="AJ221" i="26"/>
  <c r="AK221" i="26"/>
  <c r="AL221" i="26"/>
  <c r="AM221" i="26"/>
  <c r="AN221" i="26"/>
  <c r="AO221" i="26"/>
  <c r="AP221" i="26"/>
  <c r="AQ221" i="26"/>
  <c r="AR221" i="26"/>
  <c r="AS221" i="26"/>
  <c r="AT221" i="26"/>
  <c r="AU221" i="26"/>
  <c r="AV221" i="26"/>
  <c r="AW221" i="26"/>
  <c r="AX221" i="26"/>
  <c r="AY221" i="26"/>
  <c r="AA222" i="26"/>
  <c r="AB222" i="26"/>
  <c r="AC222" i="26"/>
  <c r="AD222" i="26"/>
  <c r="AE222" i="26"/>
  <c r="AF222" i="26"/>
  <c r="AG222" i="26"/>
  <c r="AH222" i="26"/>
  <c r="AI222" i="26"/>
  <c r="AJ222" i="26"/>
  <c r="AK222" i="26"/>
  <c r="AL222" i="26"/>
  <c r="AM222" i="26"/>
  <c r="AN222" i="26"/>
  <c r="AO222" i="26"/>
  <c r="AP222" i="26"/>
  <c r="AQ222" i="26"/>
  <c r="AR222" i="26"/>
  <c r="AS222" i="26"/>
  <c r="AT222" i="26"/>
  <c r="AU222" i="26"/>
  <c r="AV222" i="26"/>
  <c r="AW222" i="26"/>
  <c r="AX222" i="26"/>
  <c r="AY222" i="26"/>
  <c r="AA223" i="26"/>
  <c r="AB223" i="26"/>
  <c r="AC223" i="26"/>
  <c r="AD223" i="26"/>
  <c r="AE223" i="26"/>
  <c r="AF223" i="26"/>
  <c r="AG223" i="26"/>
  <c r="AH223" i="26"/>
  <c r="AI223" i="26"/>
  <c r="AJ223" i="26"/>
  <c r="AK223" i="26"/>
  <c r="AL223" i="26"/>
  <c r="AM223" i="26"/>
  <c r="AN223" i="26"/>
  <c r="AO223" i="26"/>
  <c r="AP223" i="26"/>
  <c r="AQ223" i="26"/>
  <c r="AR223" i="26"/>
  <c r="AS223" i="26"/>
  <c r="AT223" i="26"/>
  <c r="AU223" i="26"/>
  <c r="AV223" i="26"/>
  <c r="AW223" i="26"/>
  <c r="AX223" i="26"/>
  <c r="AY223" i="26"/>
  <c r="AA224" i="26"/>
  <c r="AB224" i="26"/>
  <c r="AC224" i="26"/>
  <c r="AD224" i="26"/>
  <c r="AE224" i="26"/>
  <c r="AF224" i="26"/>
  <c r="AG224" i="26"/>
  <c r="AH224" i="26"/>
  <c r="AI224" i="26"/>
  <c r="AJ224" i="26"/>
  <c r="AK224" i="26"/>
  <c r="AL224" i="26"/>
  <c r="AM224" i="26"/>
  <c r="AN224" i="26"/>
  <c r="AO224" i="26"/>
  <c r="AP224" i="26"/>
  <c r="AQ224" i="26"/>
  <c r="AR224" i="26"/>
  <c r="AS224" i="26"/>
  <c r="AT224" i="26"/>
  <c r="AU224" i="26"/>
  <c r="AV224" i="26"/>
  <c r="AW224" i="26"/>
  <c r="AX224" i="26"/>
  <c r="AY224" i="26"/>
  <c r="AA225" i="26"/>
  <c r="AB225" i="26"/>
  <c r="AC225" i="26"/>
  <c r="AD225" i="26"/>
  <c r="AE225" i="26"/>
  <c r="AF225" i="26"/>
  <c r="AG225" i="26"/>
  <c r="AH225" i="26"/>
  <c r="AI225" i="26"/>
  <c r="AJ225" i="26"/>
  <c r="AK225" i="26"/>
  <c r="AL225" i="26"/>
  <c r="AM225" i="26"/>
  <c r="AN225" i="26"/>
  <c r="AO225" i="26"/>
  <c r="AP225" i="26"/>
  <c r="AQ225" i="26"/>
  <c r="AR225" i="26"/>
  <c r="AS225" i="26"/>
  <c r="AT225" i="26"/>
  <c r="AU225" i="26"/>
  <c r="AV225" i="26"/>
  <c r="AW225" i="26"/>
  <c r="AX225" i="26"/>
  <c r="AY225" i="26"/>
  <c r="AA226" i="26"/>
  <c r="AB226" i="26"/>
  <c r="AC226" i="26"/>
  <c r="AD226" i="26"/>
  <c r="AE226" i="26"/>
  <c r="AF226" i="26"/>
  <c r="AG226" i="26"/>
  <c r="AH226" i="26"/>
  <c r="AI226" i="26"/>
  <c r="AJ226" i="26"/>
  <c r="AK226" i="26"/>
  <c r="AL226" i="26"/>
  <c r="AM226" i="26"/>
  <c r="AN226" i="26"/>
  <c r="AO226" i="26"/>
  <c r="AP226" i="26"/>
  <c r="AQ226" i="26"/>
  <c r="AR226" i="26"/>
  <c r="AS226" i="26"/>
  <c r="AT226" i="26"/>
  <c r="AU226" i="26"/>
  <c r="AV226" i="26"/>
  <c r="AW226" i="26"/>
  <c r="AX226" i="26"/>
  <c r="AY226" i="26"/>
  <c r="AA227" i="26"/>
  <c r="AB227" i="26"/>
  <c r="AC227" i="26"/>
  <c r="AD227" i="26"/>
  <c r="AE227" i="26"/>
  <c r="AF227" i="26"/>
  <c r="AG227" i="26"/>
  <c r="AH227" i="26"/>
  <c r="AI227" i="26"/>
  <c r="AJ227" i="26"/>
  <c r="AK227" i="26"/>
  <c r="AL227" i="26"/>
  <c r="AM227" i="26"/>
  <c r="AN227" i="26"/>
  <c r="AO227" i="26"/>
  <c r="AP227" i="26"/>
  <c r="AQ227" i="26"/>
  <c r="AR227" i="26"/>
  <c r="AS227" i="26"/>
  <c r="AT227" i="26"/>
  <c r="AU227" i="26"/>
  <c r="AV227" i="26"/>
  <c r="AW227" i="26"/>
  <c r="AX227" i="26"/>
  <c r="AY227" i="26"/>
  <c r="AA228" i="26"/>
  <c r="AB228" i="26"/>
  <c r="AC228" i="26"/>
  <c r="AD228" i="26"/>
  <c r="AE228" i="26"/>
  <c r="AF228" i="26"/>
  <c r="AG228" i="26"/>
  <c r="AH228" i="26"/>
  <c r="AI228" i="26"/>
  <c r="AJ228" i="26"/>
  <c r="AK228" i="26"/>
  <c r="AL228" i="26"/>
  <c r="AM228" i="26"/>
  <c r="AN228" i="26"/>
  <c r="AO228" i="26"/>
  <c r="AP228" i="26"/>
  <c r="AQ228" i="26"/>
  <c r="AR228" i="26"/>
  <c r="AS228" i="26"/>
  <c r="AT228" i="26"/>
  <c r="AU228" i="26"/>
  <c r="AV228" i="26"/>
  <c r="AW228" i="26"/>
  <c r="AX228" i="26"/>
  <c r="AY228" i="26"/>
  <c r="AA229" i="26"/>
  <c r="AB229" i="26"/>
  <c r="AC229" i="26"/>
  <c r="AD229" i="26"/>
  <c r="AE229" i="26"/>
  <c r="AF229" i="26"/>
  <c r="AG229" i="26"/>
  <c r="AH229" i="26"/>
  <c r="AI229" i="26"/>
  <c r="AJ229" i="26"/>
  <c r="AK229" i="26"/>
  <c r="AL229" i="26"/>
  <c r="AM229" i="26"/>
  <c r="AN229" i="26"/>
  <c r="AO229" i="26"/>
  <c r="AP229" i="26"/>
  <c r="AQ229" i="26"/>
  <c r="AR229" i="26"/>
  <c r="AS229" i="26"/>
  <c r="AT229" i="26"/>
  <c r="AU229" i="26"/>
  <c r="AV229" i="26"/>
  <c r="AW229" i="26"/>
  <c r="AX229" i="26"/>
  <c r="AY229" i="26"/>
  <c r="AA230" i="26"/>
  <c r="AB230" i="26"/>
  <c r="AC230" i="26"/>
  <c r="AD230" i="26"/>
  <c r="AE230" i="26"/>
  <c r="AF230" i="26"/>
  <c r="AG230" i="26"/>
  <c r="AH230" i="26"/>
  <c r="AI230" i="26"/>
  <c r="AJ230" i="26"/>
  <c r="AK230" i="26"/>
  <c r="AL230" i="26"/>
  <c r="AM230" i="26"/>
  <c r="AN230" i="26"/>
  <c r="AO230" i="26"/>
  <c r="AP230" i="26"/>
  <c r="AQ230" i="26"/>
  <c r="AR230" i="26"/>
  <c r="AS230" i="26"/>
  <c r="AT230" i="26"/>
  <c r="AU230" i="26"/>
  <c r="AV230" i="26"/>
  <c r="AW230" i="26"/>
  <c r="AX230" i="26"/>
  <c r="AY230" i="26"/>
  <c r="AA231" i="26"/>
  <c r="AB231" i="26"/>
  <c r="AC231" i="26"/>
  <c r="AD231" i="26"/>
  <c r="AE231" i="26"/>
  <c r="AF231" i="26"/>
  <c r="AG231" i="26"/>
  <c r="AH231" i="26"/>
  <c r="AI231" i="26"/>
  <c r="AJ231" i="26"/>
  <c r="AK231" i="26"/>
  <c r="AL231" i="26"/>
  <c r="AM231" i="26"/>
  <c r="AN231" i="26"/>
  <c r="AO231" i="26"/>
  <c r="AP231" i="26"/>
  <c r="AQ231" i="26"/>
  <c r="AR231" i="26"/>
  <c r="AS231" i="26"/>
  <c r="AT231" i="26"/>
  <c r="AU231" i="26"/>
  <c r="AV231" i="26"/>
  <c r="AW231" i="26"/>
  <c r="AX231" i="26"/>
  <c r="AY231" i="26"/>
  <c r="AA232" i="26"/>
  <c r="AB232" i="26"/>
  <c r="AC232" i="26"/>
  <c r="AD232" i="26"/>
  <c r="AE232" i="26"/>
  <c r="AF232" i="26"/>
  <c r="AG232" i="26"/>
  <c r="AH232" i="26"/>
  <c r="AI232" i="26"/>
  <c r="AJ232" i="26"/>
  <c r="AK232" i="26"/>
  <c r="AL232" i="26"/>
  <c r="AM232" i="26"/>
  <c r="AN232" i="26"/>
  <c r="AO232" i="26"/>
  <c r="AP232" i="26"/>
  <c r="AQ232" i="26"/>
  <c r="AR232" i="26"/>
  <c r="AS232" i="26"/>
  <c r="AT232" i="26"/>
  <c r="AU232" i="26"/>
  <c r="AV232" i="26"/>
  <c r="AW232" i="26"/>
  <c r="AX232" i="26"/>
  <c r="AY232" i="26"/>
  <c r="AA233" i="26"/>
  <c r="AB233" i="26"/>
  <c r="AC233" i="26"/>
  <c r="AD233" i="26"/>
  <c r="AE233" i="26"/>
  <c r="AF233" i="26"/>
  <c r="AG233" i="26"/>
  <c r="AH233" i="26"/>
  <c r="AI233" i="26"/>
  <c r="AJ233" i="26"/>
  <c r="AK233" i="26"/>
  <c r="AL233" i="26"/>
  <c r="AM233" i="26"/>
  <c r="AN233" i="26"/>
  <c r="AO233" i="26"/>
  <c r="AP233" i="26"/>
  <c r="AQ233" i="26"/>
  <c r="AR233" i="26"/>
  <c r="AS233" i="26"/>
  <c r="AT233" i="26"/>
  <c r="AU233" i="26"/>
  <c r="AV233" i="26"/>
  <c r="AW233" i="26"/>
  <c r="AX233" i="26"/>
  <c r="AY233" i="26"/>
  <c r="AA234" i="26"/>
  <c r="AB234" i="26"/>
  <c r="AC234" i="26"/>
  <c r="AD234" i="26"/>
  <c r="AE234" i="26"/>
  <c r="AF234" i="26"/>
  <c r="AG234" i="26"/>
  <c r="AH234" i="26"/>
  <c r="AI234" i="26"/>
  <c r="AJ234" i="26"/>
  <c r="AK234" i="26"/>
  <c r="AL234" i="26"/>
  <c r="AM234" i="26"/>
  <c r="AN234" i="26"/>
  <c r="AO234" i="26"/>
  <c r="AP234" i="26"/>
  <c r="AQ234" i="26"/>
  <c r="AR234" i="26"/>
  <c r="AS234" i="26"/>
  <c r="AT234" i="26"/>
  <c r="AU234" i="26"/>
  <c r="AV234" i="26"/>
  <c r="AW234" i="26"/>
  <c r="AX234" i="26"/>
  <c r="AY234" i="26"/>
  <c r="AA235" i="26"/>
  <c r="AB235" i="26"/>
  <c r="AC235" i="26"/>
  <c r="AD235" i="26"/>
  <c r="AE235" i="26"/>
  <c r="AF235" i="26"/>
  <c r="AG235" i="26"/>
  <c r="AH235" i="26"/>
  <c r="AI235" i="26"/>
  <c r="AJ235" i="26"/>
  <c r="AK235" i="26"/>
  <c r="AL235" i="26"/>
  <c r="AM235" i="26"/>
  <c r="AN235" i="26"/>
  <c r="AO235" i="26"/>
  <c r="AP235" i="26"/>
  <c r="AQ235" i="26"/>
  <c r="AR235" i="26"/>
  <c r="AS235" i="26"/>
  <c r="AT235" i="26"/>
  <c r="AU235" i="26"/>
  <c r="AV235" i="26"/>
  <c r="AW235" i="26"/>
  <c r="AX235" i="26"/>
  <c r="AY235" i="26"/>
  <c r="AA236" i="26"/>
  <c r="AB236" i="26"/>
  <c r="AC236" i="26"/>
  <c r="AD236" i="26"/>
  <c r="AE236" i="26"/>
  <c r="AF236" i="26"/>
  <c r="AG236" i="26"/>
  <c r="AH236" i="26"/>
  <c r="AI236" i="26"/>
  <c r="AJ236" i="26"/>
  <c r="AK236" i="26"/>
  <c r="AL236" i="26"/>
  <c r="AM236" i="26"/>
  <c r="AN236" i="26"/>
  <c r="AO236" i="26"/>
  <c r="AP236" i="26"/>
  <c r="AQ236" i="26"/>
  <c r="AR236" i="26"/>
  <c r="AS236" i="26"/>
  <c r="AT236" i="26"/>
  <c r="AU236" i="26"/>
  <c r="AV236" i="26"/>
  <c r="AW236" i="26"/>
  <c r="AX236" i="26"/>
  <c r="AY236" i="26"/>
  <c r="AA237" i="26"/>
  <c r="AB237" i="26"/>
  <c r="AC237" i="26"/>
  <c r="AD237" i="26"/>
  <c r="AE237" i="26"/>
  <c r="AF237" i="26"/>
  <c r="AG237" i="26"/>
  <c r="AH237" i="26"/>
  <c r="AI237" i="26"/>
  <c r="AJ237" i="26"/>
  <c r="AK237" i="26"/>
  <c r="AL237" i="26"/>
  <c r="AM237" i="26"/>
  <c r="AN237" i="26"/>
  <c r="AO237" i="26"/>
  <c r="AP237" i="26"/>
  <c r="AQ237" i="26"/>
  <c r="AR237" i="26"/>
  <c r="AS237" i="26"/>
  <c r="AT237" i="26"/>
  <c r="AU237" i="26"/>
  <c r="AV237" i="26"/>
  <c r="AW237" i="26"/>
  <c r="AX237" i="26"/>
  <c r="AY237" i="26"/>
  <c r="AA238" i="26"/>
  <c r="AB238" i="26"/>
  <c r="AC238" i="26"/>
  <c r="AD238" i="26"/>
  <c r="AE238" i="26"/>
  <c r="AF238" i="26"/>
  <c r="AG238" i="26"/>
  <c r="AH238" i="26"/>
  <c r="AI238" i="26"/>
  <c r="AJ238" i="26"/>
  <c r="AK238" i="26"/>
  <c r="AL238" i="26"/>
  <c r="AM238" i="26"/>
  <c r="AN238" i="26"/>
  <c r="AO238" i="26"/>
  <c r="AP238" i="26"/>
  <c r="AQ238" i="26"/>
  <c r="AR238" i="26"/>
  <c r="AS238" i="26"/>
  <c r="AT238" i="26"/>
  <c r="AU238" i="26"/>
  <c r="AV238" i="26"/>
  <c r="AW238" i="26"/>
  <c r="AX238" i="26"/>
  <c r="AY238" i="26"/>
  <c r="AA239" i="26"/>
  <c r="AB239" i="26"/>
  <c r="AC239" i="26"/>
  <c r="AD239" i="26"/>
  <c r="AE239" i="26"/>
  <c r="AF239" i="26"/>
  <c r="AG239" i="26"/>
  <c r="AH239" i="26"/>
  <c r="AI239" i="26"/>
  <c r="AJ239" i="26"/>
  <c r="AK239" i="26"/>
  <c r="AL239" i="26"/>
  <c r="AM239" i="26"/>
  <c r="AN239" i="26"/>
  <c r="AO239" i="26"/>
  <c r="AP239" i="26"/>
  <c r="AQ239" i="26"/>
  <c r="AR239" i="26"/>
  <c r="AS239" i="26"/>
  <c r="AT239" i="26"/>
  <c r="AU239" i="26"/>
  <c r="AV239" i="26"/>
  <c r="AW239" i="26"/>
  <c r="AX239" i="26"/>
  <c r="AY239" i="26"/>
  <c r="AA240" i="26"/>
  <c r="AB240" i="26"/>
  <c r="AC240" i="26"/>
  <c r="AD240" i="26"/>
  <c r="AE240" i="26"/>
  <c r="AF240" i="26"/>
  <c r="AG240" i="26"/>
  <c r="AH240" i="26"/>
  <c r="AI240" i="26"/>
  <c r="AJ240" i="26"/>
  <c r="AK240" i="26"/>
  <c r="AL240" i="26"/>
  <c r="AM240" i="26"/>
  <c r="AN240" i="26"/>
  <c r="AO240" i="26"/>
  <c r="AP240" i="26"/>
  <c r="AQ240" i="26"/>
  <c r="AR240" i="26"/>
  <c r="AS240" i="26"/>
  <c r="AT240" i="26"/>
  <c r="AU240" i="26"/>
  <c r="AV240" i="26"/>
  <c r="AW240" i="26"/>
  <c r="AX240" i="26"/>
  <c r="AY240" i="26"/>
  <c r="AA241" i="26"/>
  <c r="AB241" i="26"/>
  <c r="AC241" i="26"/>
  <c r="AD241" i="26"/>
  <c r="AE241" i="26"/>
  <c r="AF241" i="26"/>
  <c r="AG241" i="26"/>
  <c r="AH241" i="26"/>
  <c r="AI241" i="26"/>
  <c r="AJ241" i="26"/>
  <c r="AK241" i="26"/>
  <c r="AL241" i="26"/>
  <c r="AM241" i="26"/>
  <c r="AN241" i="26"/>
  <c r="AO241" i="26"/>
  <c r="AP241" i="26"/>
  <c r="AQ241" i="26"/>
  <c r="AR241" i="26"/>
  <c r="AS241" i="26"/>
  <c r="AT241" i="26"/>
  <c r="AU241" i="26"/>
  <c r="AV241" i="26"/>
  <c r="AW241" i="26"/>
  <c r="AX241" i="26"/>
  <c r="AY241" i="26"/>
  <c r="AA242" i="26"/>
  <c r="AB242" i="26"/>
  <c r="AC242" i="26"/>
  <c r="AD242" i="26"/>
  <c r="AE242" i="26"/>
  <c r="AF242" i="26"/>
  <c r="AG242" i="26"/>
  <c r="AH242" i="26"/>
  <c r="AI242" i="26"/>
  <c r="AJ242" i="26"/>
  <c r="AK242" i="26"/>
  <c r="AL242" i="26"/>
  <c r="AM242" i="26"/>
  <c r="AN242" i="26"/>
  <c r="AO242" i="26"/>
  <c r="AP242" i="26"/>
  <c r="AQ242" i="26"/>
  <c r="AR242" i="26"/>
  <c r="AS242" i="26"/>
  <c r="AT242" i="26"/>
  <c r="AU242" i="26"/>
  <c r="AV242" i="26"/>
  <c r="AW242" i="26"/>
  <c r="AX242" i="26"/>
  <c r="AY242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T6" i="26"/>
  <c r="U6" i="26"/>
  <c r="V6" i="26"/>
  <c r="W6" i="26"/>
  <c r="X6" i="26"/>
  <c r="Y6" i="26"/>
  <c r="Z6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R9" i="26"/>
  <c r="S9" i="26"/>
  <c r="T9" i="26"/>
  <c r="U9" i="26"/>
  <c r="V9" i="26"/>
  <c r="W9" i="26"/>
  <c r="X9" i="26"/>
  <c r="Y9" i="26"/>
  <c r="Z9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B14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B15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B16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Z18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B21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B22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B23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B2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B25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B26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B27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B28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B29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B30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B31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B33" i="26"/>
  <c r="C33" i="26"/>
  <c r="D33" i="26"/>
  <c r="E33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B35" i="26"/>
  <c r="C35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B36" i="26"/>
  <c r="C36" i="26"/>
  <c r="D36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B37" i="26"/>
  <c r="C37" i="26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B38" i="26"/>
  <c r="C38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B39" i="26"/>
  <c r="C39" i="26"/>
  <c r="D39" i="26"/>
  <c r="E39" i="26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X39" i="26"/>
  <c r="Y39" i="26"/>
  <c r="Z39" i="26"/>
  <c r="B40" i="26"/>
  <c r="C40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B41" i="26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B42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Q42" i="26"/>
  <c r="R42" i="26"/>
  <c r="S42" i="26"/>
  <c r="T42" i="26"/>
  <c r="U42" i="26"/>
  <c r="V42" i="26"/>
  <c r="W42" i="26"/>
  <c r="X42" i="26"/>
  <c r="Y42" i="26"/>
  <c r="Z42" i="26"/>
  <c r="B43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T43" i="26"/>
  <c r="U43" i="26"/>
  <c r="V43" i="26"/>
  <c r="W43" i="26"/>
  <c r="X43" i="26"/>
  <c r="Y43" i="26"/>
  <c r="Z43" i="26"/>
  <c r="B44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B45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Q45" i="26"/>
  <c r="R45" i="26"/>
  <c r="S45" i="26"/>
  <c r="T45" i="26"/>
  <c r="U45" i="26"/>
  <c r="V45" i="26"/>
  <c r="W45" i="26"/>
  <c r="X45" i="26"/>
  <c r="Y45" i="26"/>
  <c r="Z45" i="26"/>
  <c r="B46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B47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B48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B49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B50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B51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B52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B53" i="26"/>
  <c r="C53" i="26"/>
  <c r="D53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B54" i="26"/>
  <c r="C54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B55" i="26"/>
  <c r="C55" i="26"/>
  <c r="D55" i="26"/>
  <c r="E55" i="26"/>
  <c r="F55" i="26"/>
  <c r="G55" i="26"/>
  <c r="H55" i="26"/>
  <c r="I55" i="26"/>
  <c r="J55" i="26"/>
  <c r="K55" i="26"/>
  <c r="L55" i="26"/>
  <c r="M55" i="26"/>
  <c r="N55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B56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B57" i="26"/>
  <c r="C57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B58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B59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B60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B61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B62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B63" i="26"/>
  <c r="C63" i="26"/>
  <c r="D63" i="26"/>
  <c r="E63" i="26"/>
  <c r="F63" i="26"/>
  <c r="G63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B64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B65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B66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B67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B68" i="26"/>
  <c r="C68" i="26"/>
  <c r="D68" i="26"/>
  <c r="E68" i="26"/>
  <c r="F68" i="26"/>
  <c r="G68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B69" i="26"/>
  <c r="C69" i="26"/>
  <c r="D69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X69" i="26"/>
  <c r="Y69" i="26"/>
  <c r="Z69" i="26"/>
  <c r="B70" i="26"/>
  <c r="C70" i="26"/>
  <c r="D70" i="26"/>
  <c r="E70" i="26"/>
  <c r="F70" i="26"/>
  <c r="G70" i="26"/>
  <c r="H70" i="26"/>
  <c r="I70" i="26"/>
  <c r="J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X70" i="26"/>
  <c r="Y70" i="26"/>
  <c r="Z70" i="26"/>
  <c r="B71" i="26"/>
  <c r="C71" i="26"/>
  <c r="D71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X71" i="26"/>
  <c r="Y71" i="26"/>
  <c r="Z71" i="26"/>
  <c r="B72" i="26"/>
  <c r="C72" i="26"/>
  <c r="D72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R72" i="26"/>
  <c r="S72" i="26"/>
  <c r="T72" i="26"/>
  <c r="U72" i="26"/>
  <c r="V72" i="26"/>
  <c r="W72" i="26"/>
  <c r="X72" i="26"/>
  <c r="Y72" i="26"/>
  <c r="Z72" i="26"/>
  <c r="B73" i="26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73" i="26"/>
  <c r="B74" i="26"/>
  <c r="C74" i="26"/>
  <c r="D74" i="26"/>
  <c r="E74" i="26"/>
  <c r="F74" i="26"/>
  <c r="G74" i="26"/>
  <c r="H74" i="26"/>
  <c r="I74" i="26"/>
  <c r="J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W74" i="26"/>
  <c r="X74" i="26"/>
  <c r="Y74" i="26"/>
  <c r="Z74" i="26"/>
  <c r="B75" i="26"/>
  <c r="C75" i="26"/>
  <c r="D75" i="26"/>
  <c r="E75" i="26"/>
  <c r="F75" i="26"/>
  <c r="G75" i="26"/>
  <c r="H75" i="26"/>
  <c r="I75" i="26"/>
  <c r="J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W75" i="26"/>
  <c r="X75" i="26"/>
  <c r="Y75" i="26"/>
  <c r="Z75" i="26"/>
  <c r="B76" i="26"/>
  <c r="C76" i="26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W76" i="26"/>
  <c r="X76" i="26"/>
  <c r="Y76" i="26"/>
  <c r="Z76" i="26"/>
  <c r="B77" i="26"/>
  <c r="C77" i="26"/>
  <c r="D77" i="26"/>
  <c r="E77" i="26"/>
  <c r="F77" i="26"/>
  <c r="G77" i="26"/>
  <c r="H77" i="26"/>
  <c r="I77" i="26"/>
  <c r="J77" i="26"/>
  <c r="K77" i="26"/>
  <c r="L77" i="26"/>
  <c r="M77" i="26"/>
  <c r="N77" i="26"/>
  <c r="O77" i="26"/>
  <c r="P77" i="26"/>
  <c r="Q77" i="26"/>
  <c r="R77" i="26"/>
  <c r="S77" i="26"/>
  <c r="T77" i="26"/>
  <c r="U77" i="26"/>
  <c r="V77" i="26"/>
  <c r="W77" i="26"/>
  <c r="X77" i="26"/>
  <c r="Y77" i="26"/>
  <c r="Z77" i="26"/>
  <c r="B78" i="26"/>
  <c r="C78" i="26"/>
  <c r="D78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R78" i="26"/>
  <c r="S78" i="26"/>
  <c r="T78" i="26"/>
  <c r="U78" i="26"/>
  <c r="V78" i="26"/>
  <c r="W78" i="26"/>
  <c r="X78" i="26"/>
  <c r="Y78" i="26"/>
  <c r="Z78" i="26"/>
  <c r="B79" i="26"/>
  <c r="C79" i="26"/>
  <c r="D79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R79" i="26"/>
  <c r="S79" i="26"/>
  <c r="T79" i="26"/>
  <c r="U79" i="26"/>
  <c r="V79" i="26"/>
  <c r="W79" i="26"/>
  <c r="X79" i="26"/>
  <c r="Y79" i="26"/>
  <c r="Z79" i="26"/>
  <c r="B80" i="26"/>
  <c r="C80" i="26"/>
  <c r="D80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R80" i="26"/>
  <c r="S80" i="26"/>
  <c r="T80" i="26"/>
  <c r="U80" i="26"/>
  <c r="V80" i="26"/>
  <c r="W80" i="26"/>
  <c r="X80" i="26"/>
  <c r="Y80" i="26"/>
  <c r="Z80" i="26"/>
  <c r="B81" i="26"/>
  <c r="C81" i="26"/>
  <c r="D81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T81" i="26"/>
  <c r="U81" i="26"/>
  <c r="V81" i="26"/>
  <c r="W81" i="26"/>
  <c r="X81" i="26"/>
  <c r="Y81" i="26"/>
  <c r="Z81" i="26"/>
  <c r="B82" i="26"/>
  <c r="C82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T82" i="26"/>
  <c r="U82" i="26"/>
  <c r="V82" i="26"/>
  <c r="W82" i="26"/>
  <c r="X82" i="26"/>
  <c r="Y82" i="26"/>
  <c r="Z82" i="26"/>
  <c r="B83" i="26"/>
  <c r="C83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T83" i="26"/>
  <c r="U83" i="26"/>
  <c r="V83" i="26"/>
  <c r="W83" i="26"/>
  <c r="X83" i="26"/>
  <c r="Y83" i="26"/>
  <c r="Z83" i="26"/>
  <c r="B84" i="26"/>
  <c r="C84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Q84" i="26"/>
  <c r="R84" i="26"/>
  <c r="S84" i="26"/>
  <c r="T84" i="26"/>
  <c r="U84" i="26"/>
  <c r="V84" i="26"/>
  <c r="W84" i="26"/>
  <c r="X84" i="26"/>
  <c r="Y84" i="26"/>
  <c r="Z84" i="26"/>
  <c r="B85" i="26"/>
  <c r="C85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Q85" i="26"/>
  <c r="R85" i="26"/>
  <c r="S85" i="26"/>
  <c r="T85" i="26"/>
  <c r="U85" i="26"/>
  <c r="V85" i="26"/>
  <c r="W85" i="26"/>
  <c r="X85" i="26"/>
  <c r="Y85" i="26"/>
  <c r="Z85" i="26"/>
  <c r="B86" i="26"/>
  <c r="C86" i="26"/>
  <c r="D86" i="26"/>
  <c r="E86" i="26"/>
  <c r="F86" i="26"/>
  <c r="G86" i="26"/>
  <c r="H86" i="26"/>
  <c r="I86" i="26"/>
  <c r="J86" i="26"/>
  <c r="K86" i="26"/>
  <c r="L86" i="26"/>
  <c r="M86" i="26"/>
  <c r="N86" i="26"/>
  <c r="O86" i="26"/>
  <c r="P86" i="26"/>
  <c r="Q86" i="26"/>
  <c r="R86" i="26"/>
  <c r="S86" i="26"/>
  <c r="T86" i="26"/>
  <c r="U86" i="26"/>
  <c r="V86" i="26"/>
  <c r="W86" i="26"/>
  <c r="X86" i="26"/>
  <c r="Y86" i="26"/>
  <c r="Z86" i="26"/>
  <c r="B87" i="26"/>
  <c r="C87" i="26"/>
  <c r="D87" i="26"/>
  <c r="E87" i="26"/>
  <c r="F87" i="26"/>
  <c r="G87" i="26"/>
  <c r="H87" i="26"/>
  <c r="I87" i="26"/>
  <c r="J87" i="26"/>
  <c r="K87" i="26"/>
  <c r="L87" i="26"/>
  <c r="M87" i="26"/>
  <c r="N87" i="26"/>
  <c r="O87" i="26"/>
  <c r="P87" i="26"/>
  <c r="Q87" i="26"/>
  <c r="R87" i="26"/>
  <c r="S87" i="26"/>
  <c r="T87" i="26"/>
  <c r="U87" i="26"/>
  <c r="V87" i="26"/>
  <c r="W87" i="26"/>
  <c r="X87" i="26"/>
  <c r="Y87" i="26"/>
  <c r="Z87" i="26"/>
  <c r="B88" i="26"/>
  <c r="C88" i="26"/>
  <c r="D88" i="26"/>
  <c r="E88" i="26"/>
  <c r="F88" i="26"/>
  <c r="G88" i="26"/>
  <c r="H88" i="26"/>
  <c r="I88" i="26"/>
  <c r="J88" i="26"/>
  <c r="K88" i="26"/>
  <c r="L88" i="26"/>
  <c r="M88" i="26"/>
  <c r="N88" i="26"/>
  <c r="O88" i="26"/>
  <c r="P88" i="26"/>
  <c r="Q88" i="26"/>
  <c r="R88" i="26"/>
  <c r="S88" i="26"/>
  <c r="T88" i="26"/>
  <c r="U88" i="26"/>
  <c r="V88" i="26"/>
  <c r="W88" i="26"/>
  <c r="X88" i="26"/>
  <c r="Y88" i="26"/>
  <c r="Z88" i="26"/>
  <c r="B89" i="26"/>
  <c r="C89" i="26"/>
  <c r="D89" i="26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R89" i="26"/>
  <c r="S89" i="26"/>
  <c r="T89" i="26"/>
  <c r="U89" i="26"/>
  <c r="V89" i="26"/>
  <c r="W89" i="26"/>
  <c r="X89" i="26"/>
  <c r="Y89" i="26"/>
  <c r="Z89" i="26"/>
  <c r="B90" i="26"/>
  <c r="C90" i="26"/>
  <c r="D90" i="26"/>
  <c r="E90" i="26"/>
  <c r="F90" i="26"/>
  <c r="G90" i="26"/>
  <c r="H90" i="26"/>
  <c r="I90" i="26"/>
  <c r="J90" i="26"/>
  <c r="K90" i="26"/>
  <c r="L90" i="26"/>
  <c r="M90" i="26"/>
  <c r="N90" i="26"/>
  <c r="O90" i="26"/>
  <c r="P90" i="26"/>
  <c r="Q90" i="26"/>
  <c r="R90" i="26"/>
  <c r="S90" i="26"/>
  <c r="T90" i="26"/>
  <c r="U90" i="26"/>
  <c r="V90" i="26"/>
  <c r="W90" i="26"/>
  <c r="X90" i="26"/>
  <c r="Y90" i="26"/>
  <c r="Z90" i="26"/>
  <c r="B91" i="26"/>
  <c r="C91" i="26"/>
  <c r="D91" i="26"/>
  <c r="E91" i="26"/>
  <c r="F91" i="26"/>
  <c r="G91" i="26"/>
  <c r="H91" i="26"/>
  <c r="I91" i="26"/>
  <c r="J91" i="26"/>
  <c r="K91" i="26"/>
  <c r="L91" i="26"/>
  <c r="M91" i="26"/>
  <c r="N91" i="26"/>
  <c r="O91" i="26"/>
  <c r="P91" i="26"/>
  <c r="Q91" i="26"/>
  <c r="R91" i="26"/>
  <c r="S91" i="26"/>
  <c r="T91" i="26"/>
  <c r="U91" i="26"/>
  <c r="V91" i="26"/>
  <c r="W91" i="26"/>
  <c r="X91" i="26"/>
  <c r="Y91" i="26"/>
  <c r="Z91" i="26"/>
  <c r="B92" i="26"/>
  <c r="C92" i="26"/>
  <c r="D92" i="26"/>
  <c r="E92" i="26"/>
  <c r="F92" i="26"/>
  <c r="G92" i="26"/>
  <c r="H92" i="26"/>
  <c r="I92" i="26"/>
  <c r="J92" i="26"/>
  <c r="K92" i="26"/>
  <c r="L92" i="26"/>
  <c r="M92" i="26"/>
  <c r="N92" i="26"/>
  <c r="O92" i="26"/>
  <c r="P92" i="26"/>
  <c r="Q92" i="26"/>
  <c r="R92" i="26"/>
  <c r="S92" i="26"/>
  <c r="T92" i="26"/>
  <c r="U92" i="26"/>
  <c r="V92" i="26"/>
  <c r="W92" i="26"/>
  <c r="X92" i="26"/>
  <c r="Y92" i="26"/>
  <c r="Z92" i="26"/>
  <c r="B93" i="26"/>
  <c r="C93" i="26"/>
  <c r="D93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R93" i="26"/>
  <c r="S93" i="26"/>
  <c r="T93" i="26"/>
  <c r="U93" i="26"/>
  <c r="V93" i="26"/>
  <c r="W93" i="26"/>
  <c r="X93" i="26"/>
  <c r="Y93" i="26"/>
  <c r="Z93" i="26"/>
  <c r="B94" i="26"/>
  <c r="C94" i="26"/>
  <c r="D94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R94" i="26"/>
  <c r="S94" i="26"/>
  <c r="T94" i="26"/>
  <c r="U94" i="26"/>
  <c r="V94" i="26"/>
  <c r="W94" i="26"/>
  <c r="X94" i="26"/>
  <c r="Y94" i="26"/>
  <c r="Z94" i="26"/>
  <c r="B95" i="26"/>
  <c r="C95" i="26"/>
  <c r="D95" i="26"/>
  <c r="E95" i="26"/>
  <c r="F95" i="26"/>
  <c r="G95" i="26"/>
  <c r="H95" i="26"/>
  <c r="I95" i="26"/>
  <c r="J95" i="26"/>
  <c r="K95" i="26"/>
  <c r="L95" i="26"/>
  <c r="M95" i="26"/>
  <c r="N95" i="26"/>
  <c r="O95" i="26"/>
  <c r="P95" i="26"/>
  <c r="Q95" i="26"/>
  <c r="R95" i="26"/>
  <c r="S95" i="26"/>
  <c r="T95" i="26"/>
  <c r="U95" i="26"/>
  <c r="V95" i="26"/>
  <c r="W95" i="26"/>
  <c r="X95" i="26"/>
  <c r="Y95" i="26"/>
  <c r="Z95" i="26"/>
  <c r="B96" i="26"/>
  <c r="C96" i="26"/>
  <c r="D96" i="26"/>
  <c r="E96" i="26"/>
  <c r="F96" i="26"/>
  <c r="G96" i="26"/>
  <c r="H96" i="26"/>
  <c r="I96" i="26"/>
  <c r="J96" i="26"/>
  <c r="K96" i="26"/>
  <c r="L96" i="26"/>
  <c r="M96" i="26"/>
  <c r="N96" i="26"/>
  <c r="O96" i="26"/>
  <c r="P96" i="26"/>
  <c r="Q96" i="26"/>
  <c r="R96" i="26"/>
  <c r="S96" i="26"/>
  <c r="T96" i="26"/>
  <c r="U96" i="26"/>
  <c r="V96" i="26"/>
  <c r="W96" i="26"/>
  <c r="X96" i="26"/>
  <c r="Y96" i="26"/>
  <c r="Z96" i="26"/>
  <c r="B97" i="26"/>
  <c r="C97" i="26"/>
  <c r="D97" i="26"/>
  <c r="E97" i="26"/>
  <c r="F97" i="26"/>
  <c r="G97" i="26"/>
  <c r="H97" i="26"/>
  <c r="I97" i="26"/>
  <c r="J97" i="26"/>
  <c r="K97" i="26"/>
  <c r="L97" i="26"/>
  <c r="M97" i="26"/>
  <c r="N97" i="26"/>
  <c r="O97" i="26"/>
  <c r="P97" i="26"/>
  <c r="Q97" i="26"/>
  <c r="R97" i="26"/>
  <c r="S97" i="26"/>
  <c r="T97" i="26"/>
  <c r="U97" i="26"/>
  <c r="V97" i="26"/>
  <c r="W97" i="26"/>
  <c r="X97" i="26"/>
  <c r="Y97" i="26"/>
  <c r="Z97" i="26"/>
  <c r="B98" i="26"/>
  <c r="C98" i="26"/>
  <c r="D98" i="26"/>
  <c r="E98" i="26"/>
  <c r="F98" i="26"/>
  <c r="G98" i="26"/>
  <c r="H98" i="26"/>
  <c r="I98" i="26"/>
  <c r="J98" i="26"/>
  <c r="K98" i="26"/>
  <c r="L98" i="26"/>
  <c r="M98" i="26"/>
  <c r="N98" i="26"/>
  <c r="O98" i="26"/>
  <c r="P98" i="26"/>
  <c r="Q98" i="26"/>
  <c r="R98" i="26"/>
  <c r="S98" i="26"/>
  <c r="T98" i="26"/>
  <c r="U98" i="26"/>
  <c r="V98" i="26"/>
  <c r="W98" i="26"/>
  <c r="X98" i="26"/>
  <c r="Y98" i="26"/>
  <c r="Z98" i="26"/>
  <c r="B99" i="26"/>
  <c r="C99" i="26"/>
  <c r="D99" i="26"/>
  <c r="E99" i="26"/>
  <c r="F99" i="26"/>
  <c r="G99" i="26"/>
  <c r="H99" i="26"/>
  <c r="I99" i="26"/>
  <c r="J99" i="26"/>
  <c r="K99" i="26"/>
  <c r="L99" i="26"/>
  <c r="M99" i="26"/>
  <c r="N99" i="26"/>
  <c r="O99" i="26"/>
  <c r="P99" i="26"/>
  <c r="Q99" i="26"/>
  <c r="R99" i="26"/>
  <c r="S99" i="26"/>
  <c r="T99" i="26"/>
  <c r="U99" i="26"/>
  <c r="V99" i="26"/>
  <c r="W99" i="26"/>
  <c r="X99" i="26"/>
  <c r="Y99" i="26"/>
  <c r="Z99" i="26"/>
  <c r="B100" i="26"/>
  <c r="C100" i="26"/>
  <c r="D100" i="26"/>
  <c r="E100" i="26"/>
  <c r="F100" i="26"/>
  <c r="G100" i="26"/>
  <c r="H100" i="26"/>
  <c r="I100" i="26"/>
  <c r="J100" i="26"/>
  <c r="K100" i="26"/>
  <c r="L100" i="26"/>
  <c r="M100" i="26"/>
  <c r="N100" i="26"/>
  <c r="O100" i="26"/>
  <c r="P100" i="26"/>
  <c r="Q100" i="26"/>
  <c r="R100" i="26"/>
  <c r="S100" i="26"/>
  <c r="T100" i="26"/>
  <c r="U100" i="26"/>
  <c r="V100" i="26"/>
  <c r="W100" i="26"/>
  <c r="X100" i="26"/>
  <c r="Y100" i="26"/>
  <c r="Z100" i="26"/>
  <c r="B101" i="26"/>
  <c r="C101" i="26"/>
  <c r="D101" i="26"/>
  <c r="E101" i="26"/>
  <c r="F101" i="26"/>
  <c r="G101" i="26"/>
  <c r="H101" i="26"/>
  <c r="I101" i="26"/>
  <c r="J101" i="26"/>
  <c r="K101" i="26"/>
  <c r="L101" i="26"/>
  <c r="M101" i="26"/>
  <c r="N101" i="26"/>
  <c r="O101" i="26"/>
  <c r="P101" i="26"/>
  <c r="Q101" i="26"/>
  <c r="R101" i="26"/>
  <c r="S101" i="26"/>
  <c r="T101" i="26"/>
  <c r="U101" i="26"/>
  <c r="V101" i="26"/>
  <c r="W101" i="26"/>
  <c r="X101" i="26"/>
  <c r="Y101" i="26"/>
  <c r="Z101" i="26"/>
  <c r="B102" i="26"/>
  <c r="C102" i="26"/>
  <c r="D102" i="26"/>
  <c r="E102" i="26"/>
  <c r="F102" i="26"/>
  <c r="G102" i="26"/>
  <c r="H102" i="26"/>
  <c r="I102" i="26"/>
  <c r="J102" i="26"/>
  <c r="K102" i="26"/>
  <c r="L102" i="26"/>
  <c r="M102" i="26"/>
  <c r="N102" i="26"/>
  <c r="O102" i="26"/>
  <c r="P102" i="26"/>
  <c r="Q102" i="26"/>
  <c r="R102" i="26"/>
  <c r="S102" i="26"/>
  <c r="T102" i="26"/>
  <c r="U102" i="26"/>
  <c r="V102" i="26"/>
  <c r="W102" i="26"/>
  <c r="X102" i="26"/>
  <c r="Y102" i="26"/>
  <c r="Z102" i="26"/>
  <c r="B103" i="26"/>
  <c r="C103" i="26"/>
  <c r="D103" i="26"/>
  <c r="E103" i="26"/>
  <c r="F103" i="26"/>
  <c r="G103" i="26"/>
  <c r="H103" i="26"/>
  <c r="I103" i="26"/>
  <c r="J103" i="26"/>
  <c r="K103" i="26"/>
  <c r="L103" i="26"/>
  <c r="M103" i="26"/>
  <c r="N103" i="26"/>
  <c r="O103" i="26"/>
  <c r="P103" i="26"/>
  <c r="Q103" i="26"/>
  <c r="R103" i="26"/>
  <c r="S103" i="26"/>
  <c r="T103" i="26"/>
  <c r="U103" i="26"/>
  <c r="V103" i="26"/>
  <c r="W103" i="26"/>
  <c r="X103" i="26"/>
  <c r="Y103" i="26"/>
  <c r="Z103" i="26"/>
  <c r="B104" i="26"/>
  <c r="C104" i="26"/>
  <c r="D104" i="26"/>
  <c r="E104" i="26"/>
  <c r="F104" i="26"/>
  <c r="G104" i="26"/>
  <c r="H104" i="26"/>
  <c r="I104" i="26"/>
  <c r="J104" i="26"/>
  <c r="K104" i="26"/>
  <c r="L104" i="26"/>
  <c r="M104" i="26"/>
  <c r="N104" i="26"/>
  <c r="O104" i="26"/>
  <c r="P104" i="26"/>
  <c r="Q104" i="26"/>
  <c r="R104" i="26"/>
  <c r="S104" i="26"/>
  <c r="T104" i="26"/>
  <c r="U104" i="26"/>
  <c r="V104" i="26"/>
  <c r="W104" i="26"/>
  <c r="X104" i="26"/>
  <c r="Y104" i="26"/>
  <c r="Z104" i="26"/>
  <c r="B105" i="26"/>
  <c r="C105" i="26"/>
  <c r="D105" i="26"/>
  <c r="E105" i="26"/>
  <c r="F105" i="26"/>
  <c r="G105" i="26"/>
  <c r="H105" i="26"/>
  <c r="I105" i="26"/>
  <c r="J105" i="26"/>
  <c r="K105" i="26"/>
  <c r="L105" i="26"/>
  <c r="M105" i="26"/>
  <c r="N105" i="26"/>
  <c r="O105" i="26"/>
  <c r="P105" i="26"/>
  <c r="Q105" i="26"/>
  <c r="R105" i="26"/>
  <c r="S105" i="26"/>
  <c r="T105" i="26"/>
  <c r="U105" i="26"/>
  <c r="V105" i="26"/>
  <c r="W105" i="26"/>
  <c r="X105" i="26"/>
  <c r="Y105" i="26"/>
  <c r="Z105" i="26"/>
  <c r="B106" i="26"/>
  <c r="C106" i="26"/>
  <c r="D106" i="26"/>
  <c r="E106" i="26"/>
  <c r="F106" i="26"/>
  <c r="G106" i="26"/>
  <c r="H106" i="26"/>
  <c r="I106" i="26"/>
  <c r="J106" i="26"/>
  <c r="K106" i="26"/>
  <c r="L106" i="26"/>
  <c r="M106" i="26"/>
  <c r="N106" i="26"/>
  <c r="O106" i="26"/>
  <c r="P106" i="26"/>
  <c r="Q106" i="26"/>
  <c r="R106" i="26"/>
  <c r="S106" i="26"/>
  <c r="T106" i="26"/>
  <c r="U106" i="26"/>
  <c r="V106" i="26"/>
  <c r="W106" i="26"/>
  <c r="X106" i="26"/>
  <c r="Y106" i="26"/>
  <c r="Z106" i="26"/>
  <c r="B107" i="26"/>
  <c r="C107" i="26"/>
  <c r="D107" i="26"/>
  <c r="E107" i="26"/>
  <c r="F107" i="26"/>
  <c r="G107" i="26"/>
  <c r="H107" i="26"/>
  <c r="I107" i="26"/>
  <c r="J107" i="26"/>
  <c r="K107" i="26"/>
  <c r="L107" i="26"/>
  <c r="M107" i="26"/>
  <c r="N107" i="26"/>
  <c r="O107" i="26"/>
  <c r="P107" i="26"/>
  <c r="Q107" i="26"/>
  <c r="R107" i="26"/>
  <c r="S107" i="26"/>
  <c r="T107" i="26"/>
  <c r="U107" i="26"/>
  <c r="V107" i="26"/>
  <c r="W107" i="26"/>
  <c r="X107" i="26"/>
  <c r="Y107" i="26"/>
  <c r="Z107" i="26"/>
  <c r="B108" i="26"/>
  <c r="C108" i="26"/>
  <c r="D108" i="26"/>
  <c r="E108" i="26"/>
  <c r="F108" i="26"/>
  <c r="G108" i="26"/>
  <c r="H108" i="26"/>
  <c r="I108" i="26"/>
  <c r="J108" i="26"/>
  <c r="K108" i="26"/>
  <c r="L108" i="26"/>
  <c r="M108" i="26"/>
  <c r="N108" i="26"/>
  <c r="O108" i="26"/>
  <c r="P108" i="26"/>
  <c r="Q108" i="26"/>
  <c r="R108" i="26"/>
  <c r="S108" i="26"/>
  <c r="T108" i="26"/>
  <c r="U108" i="26"/>
  <c r="V108" i="26"/>
  <c r="W108" i="26"/>
  <c r="X108" i="26"/>
  <c r="Y108" i="26"/>
  <c r="Z108" i="26"/>
  <c r="B109" i="26"/>
  <c r="C109" i="26"/>
  <c r="D109" i="26"/>
  <c r="E109" i="26"/>
  <c r="F109" i="26"/>
  <c r="G109" i="26"/>
  <c r="H109" i="26"/>
  <c r="I109" i="26"/>
  <c r="J109" i="26"/>
  <c r="K109" i="26"/>
  <c r="L109" i="26"/>
  <c r="M109" i="26"/>
  <c r="N109" i="26"/>
  <c r="O109" i="26"/>
  <c r="P109" i="26"/>
  <c r="Q109" i="26"/>
  <c r="R109" i="26"/>
  <c r="S109" i="26"/>
  <c r="T109" i="26"/>
  <c r="U109" i="26"/>
  <c r="V109" i="26"/>
  <c r="W109" i="26"/>
  <c r="X109" i="26"/>
  <c r="Y109" i="26"/>
  <c r="Z109" i="26"/>
  <c r="B110" i="26"/>
  <c r="C110" i="26"/>
  <c r="D110" i="26"/>
  <c r="E110" i="26"/>
  <c r="F110" i="26"/>
  <c r="G110" i="26"/>
  <c r="H110" i="26"/>
  <c r="I110" i="26"/>
  <c r="J110" i="26"/>
  <c r="K110" i="26"/>
  <c r="L110" i="26"/>
  <c r="M110" i="26"/>
  <c r="N110" i="26"/>
  <c r="O110" i="26"/>
  <c r="P110" i="26"/>
  <c r="Q110" i="26"/>
  <c r="R110" i="26"/>
  <c r="S110" i="26"/>
  <c r="T110" i="26"/>
  <c r="U110" i="26"/>
  <c r="V110" i="26"/>
  <c r="W110" i="26"/>
  <c r="X110" i="26"/>
  <c r="Y110" i="26"/>
  <c r="Z110" i="26"/>
  <c r="B111" i="26"/>
  <c r="C111" i="26"/>
  <c r="D111" i="26"/>
  <c r="E111" i="26"/>
  <c r="F111" i="26"/>
  <c r="G111" i="26"/>
  <c r="H111" i="26"/>
  <c r="I111" i="26"/>
  <c r="J111" i="26"/>
  <c r="K111" i="26"/>
  <c r="L111" i="26"/>
  <c r="M111" i="26"/>
  <c r="N111" i="26"/>
  <c r="O111" i="26"/>
  <c r="P111" i="26"/>
  <c r="Q111" i="26"/>
  <c r="R111" i="26"/>
  <c r="S111" i="26"/>
  <c r="T111" i="26"/>
  <c r="U111" i="26"/>
  <c r="V111" i="26"/>
  <c r="W111" i="26"/>
  <c r="X111" i="26"/>
  <c r="Y111" i="26"/>
  <c r="Z111" i="26"/>
  <c r="B112" i="26"/>
  <c r="C112" i="26"/>
  <c r="D112" i="26"/>
  <c r="E112" i="26"/>
  <c r="F112" i="26"/>
  <c r="G112" i="26"/>
  <c r="H112" i="26"/>
  <c r="I112" i="26"/>
  <c r="J112" i="26"/>
  <c r="K112" i="26"/>
  <c r="L112" i="26"/>
  <c r="M112" i="26"/>
  <c r="N112" i="26"/>
  <c r="O112" i="26"/>
  <c r="P112" i="26"/>
  <c r="Q112" i="26"/>
  <c r="R112" i="26"/>
  <c r="S112" i="26"/>
  <c r="T112" i="26"/>
  <c r="U112" i="26"/>
  <c r="V112" i="26"/>
  <c r="W112" i="26"/>
  <c r="X112" i="26"/>
  <c r="Y112" i="26"/>
  <c r="Z112" i="26"/>
  <c r="B113" i="26"/>
  <c r="C113" i="26"/>
  <c r="D113" i="26"/>
  <c r="E113" i="26"/>
  <c r="F113" i="26"/>
  <c r="G113" i="26"/>
  <c r="H113" i="26"/>
  <c r="I113" i="26"/>
  <c r="J113" i="26"/>
  <c r="K113" i="26"/>
  <c r="L113" i="26"/>
  <c r="M113" i="26"/>
  <c r="N113" i="26"/>
  <c r="O113" i="26"/>
  <c r="P113" i="26"/>
  <c r="Q113" i="26"/>
  <c r="R113" i="26"/>
  <c r="S113" i="26"/>
  <c r="T113" i="26"/>
  <c r="U113" i="26"/>
  <c r="V113" i="26"/>
  <c r="W113" i="26"/>
  <c r="X113" i="26"/>
  <c r="Y113" i="26"/>
  <c r="Z113" i="26"/>
  <c r="B114" i="26"/>
  <c r="C114" i="26"/>
  <c r="D114" i="26"/>
  <c r="E114" i="26"/>
  <c r="F114" i="26"/>
  <c r="G114" i="26"/>
  <c r="H114" i="26"/>
  <c r="I114" i="26"/>
  <c r="J114" i="26"/>
  <c r="K114" i="26"/>
  <c r="L114" i="26"/>
  <c r="M114" i="26"/>
  <c r="N114" i="26"/>
  <c r="O114" i="26"/>
  <c r="P114" i="26"/>
  <c r="Q114" i="26"/>
  <c r="R114" i="26"/>
  <c r="S114" i="26"/>
  <c r="T114" i="26"/>
  <c r="U114" i="26"/>
  <c r="V114" i="26"/>
  <c r="W114" i="26"/>
  <c r="X114" i="26"/>
  <c r="Y114" i="26"/>
  <c r="Z114" i="26"/>
  <c r="B115" i="26"/>
  <c r="C115" i="26"/>
  <c r="D115" i="26"/>
  <c r="E115" i="26"/>
  <c r="F115" i="26"/>
  <c r="G115" i="26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B116" i="26"/>
  <c r="C116" i="26"/>
  <c r="D116" i="26"/>
  <c r="E116" i="26"/>
  <c r="F116" i="26"/>
  <c r="G116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B117" i="26"/>
  <c r="C117" i="26"/>
  <c r="D117" i="26"/>
  <c r="E117" i="26"/>
  <c r="F117" i="26"/>
  <c r="G117" i="26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B118" i="26"/>
  <c r="C118" i="26"/>
  <c r="D118" i="26"/>
  <c r="E118" i="26"/>
  <c r="F118" i="26"/>
  <c r="G118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B119" i="26"/>
  <c r="C119" i="26"/>
  <c r="D119" i="26"/>
  <c r="E119" i="26"/>
  <c r="F119" i="26"/>
  <c r="G119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B120" i="26"/>
  <c r="C120" i="26"/>
  <c r="D120" i="26"/>
  <c r="E120" i="26"/>
  <c r="F120" i="26"/>
  <c r="G120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B121" i="26"/>
  <c r="C121" i="26"/>
  <c r="D121" i="26"/>
  <c r="E121" i="26"/>
  <c r="F121" i="26"/>
  <c r="G121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B122" i="26"/>
  <c r="C122" i="26"/>
  <c r="D122" i="26"/>
  <c r="E122" i="26"/>
  <c r="F122" i="26"/>
  <c r="G122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B123" i="26"/>
  <c r="C123" i="26"/>
  <c r="D123" i="26"/>
  <c r="E123" i="26"/>
  <c r="F123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B124" i="26"/>
  <c r="C124" i="26"/>
  <c r="D124" i="26"/>
  <c r="E124" i="26"/>
  <c r="F124" i="26"/>
  <c r="G124" i="26"/>
  <c r="H124" i="26"/>
  <c r="I124" i="26"/>
  <c r="J124" i="26"/>
  <c r="K124" i="26"/>
  <c r="L124" i="26"/>
  <c r="M124" i="26"/>
  <c r="N124" i="26"/>
  <c r="O124" i="26"/>
  <c r="P124" i="26"/>
  <c r="Q124" i="26"/>
  <c r="R124" i="26"/>
  <c r="S124" i="26"/>
  <c r="T124" i="26"/>
  <c r="U124" i="26"/>
  <c r="V124" i="26"/>
  <c r="W124" i="26"/>
  <c r="X124" i="26"/>
  <c r="Y124" i="26"/>
  <c r="Z124" i="26"/>
  <c r="B125" i="26"/>
  <c r="C125" i="26"/>
  <c r="D125" i="26"/>
  <c r="E125" i="26"/>
  <c r="F125" i="26"/>
  <c r="G125" i="26"/>
  <c r="H125" i="26"/>
  <c r="I125" i="26"/>
  <c r="J125" i="26"/>
  <c r="K125" i="26"/>
  <c r="L125" i="26"/>
  <c r="M125" i="26"/>
  <c r="N125" i="26"/>
  <c r="O125" i="26"/>
  <c r="P125" i="26"/>
  <c r="Q125" i="26"/>
  <c r="R125" i="26"/>
  <c r="S125" i="26"/>
  <c r="T125" i="26"/>
  <c r="U125" i="26"/>
  <c r="V125" i="26"/>
  <c r="W125" i="26"/>
  <c r="X125" i="26"/>
  <c r="Y125" i="26"/>
  <c r="Z125" i="26"/>
  <c r="B126" i="26"/>
  <c r="C126" i="26"/>
  <c r="D126" i="26"/>
  <c r="E126" i="26"/>
  <c r="F126" i="26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B127" i="26"/>
  <c r="C127" i="26"/>
  <c r="D127" i="26"/>
  <c r="E127" i="26"/>
  <c r="F127" i="26"/>
  <c r="G127" i="26"/>
  <c r="H127" i="26"/>
  <c r="I127" i="26"/>
  <c r="J127" i="26"/>
  <c r="K127" i="26"/>
  <c r="L127" i="26"/>
  <c r="M127" i="26"/>
  <c r="N127" i="26"/>
  <c r="O127" i="26"/>
  <c r="P127" i="26"/>
  <c r="Q127" i="26"/>
  <c r="R127" i="26"/>
  <c r="S127" i="26"/>
  <c r="T127" i="26"/>
  <c r="U127" i="26"/>
  <c r="V127" i="26"/>
  <c r="W127" i="26"/>
  <c r="X127" i="26"/>
  <c r="Y127" i="26"/>
  <c r="Z127" i="26"/>
  <c r="B128" i="26"/>
  <c r="C128" i="26"/>
  <c r="D128" i="26"/>
  <c r="E128" i="26"/>
  <c r="F128" i="26"/>
  <c r="G128" i="26"/>
  <c r="H128" i="26"/>
  <c r="I128" i="26"/>
  <c r="J128" i="26"/>
  <c r="K128" i="26"/>
  <c r="L128" i="26"/>
  <c r="M128" i="26"/>
  <c r="N128" i="26"/>
  <c r="O128" i="26"/>
  <c r="P128" i="26"/>
  <c r="Q128" i="26"/>
  <c r="R128" i="26"/>
  <c r="S128" i="26"/>
  <c r="T128" i="26"/>
  <c r="U128" i="26"/>
  <c r="V128" i="26"/>
  <c r="W128" i="26"/>
  <c r="X128" i="26"/>
  <c r="Y128" i="26"/>
  <c r="Z128" i="26"/>
  <c r="B129" i="26"/>
  <c r="C129" i="26"/>
  <c r="D129" i="26"/>
  <c r="E129" i="26"/>
  <c r="F129" i="26"/>
  <c r="G129" i="26"/>
  <c r="H129" i="26"/>
  <c r="I129" i="26"/>
  <c r="J129" i="26"/>
  <c r="K129" i="26"/>
  <c r="L129" i="26"/>
  <c r="M129" i="26"/>
  <c r="N129" i="26"/>
  <c r="O129" i="26"/>
  <c r="P129" i="26"/>
  <c r="Q129" i="26"/>
  <c r="R129" i="26"/>
  <c r="S129" i="26"/>
  <c r="T129" i="26"/>
  <c r="U129" i="26"/>
  <c r="V129" i="26"/>
  <c r="W129" i="26"/>
  <c r="X129" i="26"/>
  <c r="Y129" i="26"/>
  <c r="Z129" i="26"/>
  <c r="B130" i="26"/>
  <c r="C130" i="26"/>
  <c r="D130" i="26"/>
  <c r="E130" i="26"/>
  <c r="F130" i="26"/>
  <c r="G130" i="26"/>
  <c r="H130" i="26"/>
  <c r="I130" i="26"/>
  <c r="J130" i="26"/>
  <c r="K130" i="26"/>
  <c r="L130" i="26"/>
  <c r="M130" i="26"/>
  <c r="N130" i="26"/>
  <c r="O130" i="26"/>
  <c r="P130" i="26"/>
  <c r="Q130" i="26"/>
  <c r="R130" i="26"/>
  <c r="S130" i="26"/>
  <c r="T130" i="26"/>
  <c r="U130" i="26"/>
  <c r="V130" i="26"/>
  <c r="W130" i="26"/>
  <c r="X130" i="26"/>
  <c r="Y130" i="26"/>
  <c r="Z130" i="26"/>
  <c r="B131" i="26"/>
  <c r="C131" i="26"/>
  <c r="D131" i="26"/>
  <c r="E131" i="26"/>
  <c r="F131" i="26"/>
  <c r="G131" i="26"/>
  <c r="H131" i="26"/>
  <c r="I131" i="26"/>
  <c r="J131" i="26"/>
  <c r="K131" i="26"/>
  <c r="L131" i="26"/>
  <c r="M131" i="26"/>
  <c r="N131" i="26"/>
  <c r="O131" i="26"/>
  <c r="P131" i="26"/>
  <c r="Q131" i="26"/>
  <c r="R131" i="26"/>
  <c r="S131" i="26"/>
  <c r="T131" i="26"/>
  <c r="U131" i="26"/>
  <c r="V131" i="26"/>
  <c r="W131" i="26"/>
  <c r="X131" i="26"/>
  <c r="Y131" i="26"/>
  <c r="Z131" i="26"/>
  <c r="B132" i="26"/>
  <c r="C132" i="26"/>
  <c r="D132" i="26"/>
  <c r="E132" i="26"/>
  <c r="F132" i="26"/>
  <c r="G132" i="26"/>
  <c r="H132" i="26"/>
  <c r="I132" i="26"/>
  <c r="J132" i="26"/>
  <c r="K132" i="26"/>
  <c r="L132" i="26"/>
  <c r="M132" i="26"/>
  <c r="N132" i="26"/>
  <c r="O132" i="26"/>
  <c r="P132" i="26"/>
  <c r="Q132" i="26"/>
  <c r="R132" i="26"/>
  <c r="S132" i="26"/>
  <c r="T132" i="26"/>
  <c r="U132" i="26"/>
  <c r="V132" i="26"/>
  <c r="W132" i="26"/>
  <c r="X132" i="26"/>
  <c r="Y132" i="26"/>
  <c r="Z132" i="26"/>
  <c r="B133" i="26"/>
  <c r="C133" i="26"/>
  <c r="D133" i="26"/>
  <c r="E133" i="26"/>
  <c r="F133" i="26"/>
  <c r="G133" i="26"/>
  <c r="H133" i="26"/>
  <c r="I133" i="26"/>
  <c r="J133" i="26"/>
  <c r="K133" i="26"/>
  <c r="L133" i="26"/>
  <c r="M133" i="26"/>
  <c r="N133" i="26"/>
  <c r="O133" i="26"/>
  <c r="P133" i="26"/>
  <c r="Q133" i="26"/>
  <c r="R133" i="26"/>
  <c r="S133" i="26"/>
  <c r="T133" i="26"/>
  <c r="U133" i="26"/>
  <c r="V133" i="26"/>
  <c r="W133" i="26"/>
  <c r="X133" i="26"/>
  <c r="Y133" i="26"/>
  <c r="Z133" i="26"/>
  <c r="B134" i="26"/>
  <c r="C134" i="26"/>
  <c r="D134" i="26"/>
  <c r="E134" i="26"/>
  <c r="F134" i="26"/>
  <c r="G134" i="26"/>
  <c r="H134" i="26"/>
  <c r="I134" i="26"/>
  <c r="J134" i="26"/>
  <c r="K134" i="26"/>
  <c r="L134" i="26"/>
  <c r="M134" i="26"/>
  <c r="N134" i="26"/>
  <c r="O134" i="26"/>
  <c r="P134" i="26"/>
  <c r="Q134" i="26"/>
  <c r="R134" i="26"/>
  <c r="S134" i="26"/>
  <c r="T134" i="26"/>
  <c r="U134" i="26"/>
  <c r="V134" i="26"/>
  <c r="W134" i="26"/>
  <c r="X134" i="26"/>
  <c r="Y134" i="26"/>
  <c r="Z134" i="26"/>
  <c r="B135" i="26"/>
  <c r="C135" i="26"/>
  <c r="D135" i="26"/>
  <c r="E135" i="26"/>
  <c r="F135" i="26"/>
  <c r="G135" i="26"/>
  <c r="H135" i="26"/>
  <c r="I135" i="26"/>
  <c r="J135" i="26"/>
  <c r="K135" i="26"/>
  <c r="L135" i="26"/>
  <c r="M135" i="26"/>
  <c r="N135" i="26"/>
  <c r="O135" i="26"/>
  <c r="P135" i="26"/>
  <c r="Q135" i="26"/>
  <c r="R135" i="26"/>
  <c r="S135" i="26"/>
  <c r="T135" i="26"/>
  <c r="U135" i="26"/>
  <c r="V135" i="26"/>
  <c r="W135" i="26"/>
  <c r="X135" i="26"/>
  <c r="Y135" i="26"/>
  <c r="Z135" i="26"/>
  <c r="B136" i="26"/>
  <c r="C136" i="26"/>
  <c r="D136" i="26"/>
  <c r="E136" i="26"/>
  <c r="F136" i="26"/>
  <c r="G136" i="26"/>
  <c r="H136" i="26"/>
  <c r="I136" i="26"/>
  <c r="J136" i="26"/>
  <c r="K136" i="26"/>
  <c r="L136" i="26"/>
  <c r="M136" i="26"/>
  <c r="N136" i="26"/>
  <c r="O136" i="26"/>
  <c r="P136" i="26"/>
  <c r="Q136" i="26"/>
  <c r="R136" i="26"/>
  <c r="S136" i="26"/>
  <c r="T136" i="26"/>
  <c r="U136" i="26"/>
  <c r="V136" i="26"/>
  <c r="W136" i="26"/>
  <c r="X136" i="26"/>
  <c r="Y136" i="26"/>
  <c r="Z136" i="26"/>
  <c r="B137" i="26"/>
  <c r="C137" i="26"/>
  <c r="D137" i="26"/>
  <c r="E137" i="26"/>
  <c r="F137" i="26"/>
  <c r="G137" i="26"/>
  <c r="H137" i="26"/>
  <c r="I137" i="26"/>
  <c r="J137" i="26"/>
  <c r="K137" i="26"/>
  <c r="L137" i="26"/>
  <c r="M137" i="26"/>
  <c r="N137" i="26"/>
  <c r="O137" i="26"/>
  <c r="P137" i="26"/>
  <c r="Q137" i="26"/>
  <c r="R137" i="26"/>
  <c r="S137" i="26"/>
  <c r="T137" i="26"/>
  <c r="U137" i="26"/>
  <c r="V137" i="26"/>
  <c r="W137" i="26"/>
  <c r="X137" i="26"/>
  <c r="Y137" i="26"/>
  <c r="Z137" i="26"/>
  <c r="B138" i="26"/>
  <c r="C138" i="26"/>
  <c r="D138" i="26"/>
  <c r="E138" i="26"/>
  <c r="F138" i="26"/>
  <c r="G138" i="26"/>
  <c r="H138" i="26"/>
  <c r="I138" i="26"/>
  <c r="J138" i="26"/>
  <c r="K138" i="26"/>
  <c r="L138" i="26"/>
  <c r="M138" i="26"/>
  <c r="N138" i="26"/>
  <c r="O138" i="26"/>
  <c r="P138" i="26"/>
  <c r="Q138" i="26"/>
  <c r="R138" i="26"/>
  <c r="S138" i="26"/>
  <c r="T138" i="26"/>
  <c r="U138" i="26"/>
  <c r="V138" i="26"/>
  <c r="W138" i="26"/>
  <c r="X138" i="26"/>
  <c r="Y138" i="26"/>
  <c r="Z138" i="26"/>
  <c r="B139" i="26"/>
  <c r="C139" i="26"/>
  <c r="D139" i="26"/>
  <c r="E139" i="26"/>
  <c r="F139" i="26"/>
  <c r="G139" i="26"/>
  <c r="H139" i="26"/>
  <c r="I139" i="26"/>
  <c r="J139" i="26"/>
  <c r="K139" i="26"/>
  <c r="L139" i="26"/>
  <c r="M139" i="26"/>
  <c r="N139" i="26"/>
  <c r="O139" i="26"/>
  <c r="P139" i="26"/>
  <c r="Q139" i="26"/>
  <c r="R139" i="26"/>
  <c r="S139" i="26"/>
  <c r="T139" i="26"/>
  <c r="U139" i="26"/>
  <c r="V139" i="26"/>
  <c r="W139" i="26"/>
  <c r="X139" i="26"/>
  <c r="Y139" i="26"/>
  <c r="Z139" i="26"/>
  <c r="B140" i="26"/>
  <c r="C140" i="26"/>
  <c r="D140" i="26"/>
  <c r="E140" i="26"/>
  <c r="F140" i="26"/>
  <c r="G140" i="26"/>
  <c r="H140" i="26"/>
  <c r="I140" i="26"/>
  <c r="J140" i="26"/>
  <c r="K140" i="26"/>
  <c r="L140" i="26"/>
  <c r="M140" i="26"/>
  <c r="N140" i="26"/>
  <c r="O140" i="26"/>
  <c r="P140" i="26"/>
  <c r="Q140" i="26"/>
  <c r="R140" i="26"/>
  <c r="S140" i="26"/>
  <c r="T140" i="26"/>
  <c r="U140" i="26"/>
  <c r="V140" i="26"/>
  <c r="W140" i="26"/>
  <c r="X140" i="26"/>
  <c r="Y140" i="26"/>
  <c r="Z140" i="26"/>
  <c r="B141" i="26"/>
  <c r="C141" i="26"/>
  <c r="D141" i="26"/>
  <c r="E141" i="26"/>
  <c r="F141" i="26"/>
  <c r="G141" i="26"/>
  <c r="H141" i="26"/>
  <c r="I141" i="26"/>
  <c r="J141" i="26"/>
  <c r="K141" i="26"/>
  <c r="L141" i="26"/>
  <c r="M141" i="26"/>
  <c r="N141" i="26"/>
  <c r="O141" i="26"/>
  <c r="P141" i="26"/>
  <c r="Q141" i="26"/>
  <c r="R141" i="26"/>
  <c r="S141" i="26"/>
  <c r="T141" i="26"/>
  <c r="U141" i="26"/>
  <c r="V141" i="26"/>
  <c r="W141" i="26"/>
  <c r="X141" i="26"/>
  <c r="Y141" i="26"/>
  <c r="Z141" i="26"/>
  <c r="B142" i="26"/>
  <c r="C142" i="26"/>
  <c r="D142" i="26"/>
  <c r="E142" i="26"/>
  <c r="F142" i="26"/>
  <c r="G142" i="26"/>
  <c r="H142" i="26"/>
  <c r="I142" i="26"/>
  <c r="J142" i="26"/>
  <c r="K142" i="26"/>
  <c r="L142" i="26"/>
  <c r="M142" i="26"/>
  <c r="N142" i="26"/>
  <c r="O142" i="26"/>
  <c r="P142" i="26"/>
  <c r="Q142" i="26"/>
  <c r="R142" i="26"/>
  <c r="S142" i="26"/>
  <c r="T142" i="26"/>
  <c r="U142" i="26"/>
  <c r="V142" i="26"/>
  <c r="W142" i="26"/>
  <c r="X142" i="26"/>
  <c r="Y142" i="26"/>
  <c r="Z142" i="26"/>
  <c r="B143" i="26"/>
  <c r="C143" i="26"/>
  <c r="D143" i="26"/>
  <c r="E143" i="26"/>
  <c r="F143" i="26"/>
  <c r="G143" i="26"/>
  <c r="H143" i="26"/>
  <c r="I143" i="26"/>
  <c r="J143" i="26"/>
  <c r="K143" i="26"/>
  <c r="L143" i="26"/>
  <c r="M143" i="26"/>
  <c r="N143" i="26"/>
  <c r="O143" i="26"/>
  <c r="P143" i="26"/>
  <c r="Q143" i="26"/>
  <c r="R143" i="26"/>
  <c r="S143" i="26"/>
  <c r="T143" i="26"/>
  <c r="U143" i="26"/>
  <c r="V143" i="26"/>
  <c r="W143" i="26"/>
  <c r="X143" i="26"/>
  <c r="Y143" i="26"/>
  <c r="Z143" i="26"/>
  <c r="B144" i="26"/>
  <c r="C144" i="26"/>
  <c r="D144" i="26"/>
  <c r="E144" i="26"/>
  <c r="F144" i="26"/>
  <c r="G144" i="26"/>
  <c r="H144" i="26"/>
  <c r="I144" i="26"/>
  <c r="J144" i="26"/>
  <c r="K144" i="26"/>
  <c r="L144" i="26"/>
  <c r="M144" i="26"/>
  <c r="N144" i="26"/>
  <c r="O144" i="26"/>
  <c r="P144" i="26"/>
  <c r="Q144" i="26"/>
  <c r="R144" i="26"/>
  <c r="S144" i="26"/>
  <c r="T144" i="26"/>
  <c r="U144" i="26"/>
  <c r="V144" i="26"/>
  <c r="W144" i="26"/>
  <c r="X144" i="26"/>
  <c r="Y144" i="26"/>
  <c r="Z144" i="26"/>
  <c r="B145" i="26"/>
  <c r="C145" i="26"/>
  <c r="D145" i="26"/>
  <c r="E145" i="26"/>
  <c r="F145" i="26"/>
  <c r="G145" i="26"/>
  <c r="H145" i="26"/>
  <c r="I145" i="26"/>
  <c r="J145" i="26"/>
  <c r="K145" i="26"/>
  <c r="L145" i="26"/>
  <c r="M145" i="26"/>
  <c r="N145" i="26"/>
  <c r="O145" i="26"/>
  <c r="P145" i="26"/>
  <c r="Q145" i="26"/>
  <c r="R145" i="26"/>
  <c r="S145" i="26"/>
  <c r="T145" i="26"/>
  <c r="U145" i="26"/>
  <c r="V145" i="26"/>
  <c r="W145" i="26"/>
  <c r="X145" i="26"/>
  <c r="Y145" i="26"/>
  <c r="Z145" i="26"/>
  <c r="B146" i="26"/>
  <c r="C146" i="26"/>
  <c r="D146" i="26"/>
  <c r="E146" i="26"/>
  <c r="F146" i="26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B147" i="26"/>
  <c r="C147" i="26"/>
  <c r="D147" i="26"/>
  <c r="E147" i="26"/>
  <c r="F147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B148" i="26"/>
  <c r="C148" i="26"/>
  <c r="D148" i="26"/>
  <c r="E148" i="26"/>
  <c r="F148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B149" i="26"/>
  <c r="C149" i="26"/>
  <c r="D149" i="26"/>
  <c r="E149" i="26"/>
  <c r="F149" i="26"/>
  <c r="G149" i="26"/>
  <c r="H149" i="26"/>
  <c r="I149" i="26"/>
  <c r="J149" i="26"/>
  <c r="K149" i="26"/>
  <c r="L149" i="26"/>
  <c r="M149" i="26"/>
  <c r="N149" i="26"/>
  <c r="O149" i="26"/>
  <c r="P149" i="26"/>
  <c r="Q149" i="26"/>
  <c r="R149" i="26"/>
  <c r="S149" i="26"/>
  <c r="T149" i="26"/>
  <c r="U149" i="26"/>
  <c r="V149" i="26"/>
  <c r="W149" i="26"/>
  <c r="X149" i="26"/>
  <c r="Y149" i="26"/>
  <c r="Z149" i="26"/>
  <c r="B150" i="26"/>
  <c r="C150" i="26"/>
  <c r="D150" i="26"/>
  <c r="E150" i="26"/>
  <c r="F150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B151" i="26"/>
  <c r="C151" i="26"/>
  <c r="D151" i="26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B152" i="26"/>
  <c r="C152" i="26"/>
  <c r="D152" i="26"/>
  <c r="E152" i="26"/>
  <c r="F152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B153" i="26"/>
  <c r="C153" i="26"/>
  <c r="D153" i="26"/>
  <c r="E153" i="26"/>
  <c r="F153" i="26"/>
  <c r="G153" i="26"/>
  <c r="H153" i="26"/>
  <c r="I153" i="26"/>
  <c r="J153" i="26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B154" i="26"/>
  <c r="C154" i="26"/>
  <c r="D154" i="26"/>
  <c r="E154" i="26"/>
  <c r="F154" i="26"/>
  <c r="G154" i="26"/>
  <c r="H154" i="26"/>
  <c r="I154" i="26"/>
  <c r="J154" i="26"/>
  <c r="K154" i="26"/>
  <c r="L154" i="26"/>
  <c r="M154" i="26"/>
  <c r="N154" i="26"/>
  <c r="O154" i="26"/>
  <c r="P154" i="26"/>
  <c r="Q154" i="26"/>
  <c r="R154" i="26"/>
  <c r="S154" i="26"/>
  <c r="T154" i="26"/>
  <c r="U154" i="26"/>
  <c r="V154" i="26"/>
  <c r="W154" i="26"/>
  <c r="X154" i="26"/>
  <c r="Y154" i="26"/>
  <c r="Z154" i="26"/>
  <c r="B155" i="26"/>
  <c r="C155" i="26"/>
  <c r="D155" i="26"/>
  <c r="E155" i="26"/>
  <c r="F155" i="26"/>
  <c r="G155" i="26"/>
  <c r="H155" i="26"/>
  <c r="I155" i="26"/>
  <c r="J155" i="26"/>
  <c r="K155" i="26"/>
  <c r="L155" i="26"/>
  <c r="M155" i="26"/>
  <c r="N155" i="26"/>
  <c r="O155" i="26"/>
  <c r="P155" i="26"/>
  <c r="Q155" i="26"/>
  <c r="R155" i="26"/>
  <c r="S155" i="26"/>
  <c r="T155" i="26"/>
  <c r="U155" i="26"/>
  <c r="V155" i="26"/>
  <c r="W155" i="26"/>
  <c r="X155" i="26"/>
  <c r="Y155" i="26"/>
  <c r="Z155" i="26"/>
  <c r="B156" i="26"/>
  <c r="C156" i="26"/>
  <c r="D156" i="26"/>
  <c r="E156" i="26"/>
  <c r="F156" i="26"/>
  <c r="G156" i="26"/>
  <c r="H156" i="26"/>
  <c r="I156" i="26"/>
  <c r="J156" i="26"/>
  <c r="K156" i="26"/>
  <c r="L156" i="26"/>
  <c r="M156" i="26"/>
  <c r="N156" i="26"/>
  <c r="O156" i="26"/>
  <c r="P156" i="26"/>
  <c r="Q156" i="26"/>
  <c r="R156" i="26"/>
  <c r="S156" i="26"/>
  <c r="T156" i="26"/>
  <c r="U156" i="26"/>
  <c r="V156" i="26"/>
  <c r="W156" i="26"/>
  <c r="X156" i="26"/>
  <c r="Y156" i="26"/>
  <c r="Z156" i="26"/>
  <c r="B157" i="26"/>
  <c r="C157" i="26"/>
  <c r="D157" i="26"/>
  <c r="E157" i="26"/>
  <c r="F157" i="26"/>
  <c r="G157" i="26"/>
  <c r="H157" i="26"/>
  <c r="I157" i="26"/>
  <c r="J157" i="26"/>
  <c r="K157" i="26"/>
  <c r="L157" i="26"/>
  <c r="M157" i="26"/>
  <c r="N157" i="26"/>
  <c r="O157" i="26"/>
  <c r="P157" i="26"/>
  <c r="Q157" i="26"/>
  <c r="R157" i="26"/>
  <c r="S157" i="26"/>
  <c r="T157" i="26"/>
  <c r="U157" i="26"/>
  <c r="V157" i="26"/>
  <c r="W157" i="26"/>
  <c r="X157" i="26"/>
  <c r="Y157" i="26"/>
  <c r="Z157" i="26"/>
  <c r="B158" i="26"/>
  <c r="C158" i="26"/>
  <c r="D158" i="26"/>
  <c r="E158" i="26"/>
  <c r="F158" i="26"/>
  <c r="G158" i="26"/>
  <c r="H158" i="26"/>
  <c r="I158" i="26"/>
  <c r="J158" i="26"/>
  <c r="K158" i="26"/>
  <c r="L158" i="26"/>
  <c r="M158" i="26"/>
  <c r="N158" i="26"/>
  <c r="O158" i="26"/>
  <c r="P158" i="26"/>
  <c r="Q158" i="26"/>
  <c r="R158" i="26"/>
  <c r="S158" i="26"/>
  <c r="T158" i="26"/>
  <c r="U158" i="26"/>
  <c r="V158" i="26"/>
  <c r="W158" i="26"/>
  <c r="X158" i="26"/>
  <c r="Y158" i="26"/>
  <c r="Z158" i="26"/>
  <c r="B159" i="26"/>
  <c r="C159" i="26"/>
  <c r="D159" i="26"/>
  <c r="E159" i="26"/>
  <c r="F159" i="26"/>
  <c r="G159" i="26"/>
  <c r="H159" i="26"/>
  <c r="I159" i="26"/>
  <c r="J159" i="26"/>
  <c r="K159" i="26"/>
  <c r="L159" i="26"/>
  <c r="M159" i="26"/>
  <c r="N159" i="26"/>
  <c r="O159" i="26"/>
  <c r="P159" i="26"/>
  <c r="Q159" i="26"/>
  <c r="R159" i="26"/>
  <c r="S159" i="26"/>
  <c r="T159" i="26"/>
  <c r="U159" i="26"/>
  <c r="V159" i="26"/>
  <c r="W159" i="26"/>
  <c r="X159" i="26"/>
  <c r="Y159" i="26"/>
  <c r="Z159" i="26"/>
  <c r="B160" i="26"/>
  <c r="C160" i="26"/>
  <c r="D160" i="26"/>
  <c r="E160" i="26"/>
  <c r="F160" i="26"/>
  <c r="G160" i="26"/>
  <c r="H160" i="26"/>
  <c r="I160" i="26"/>
  <c r="J160" i="26"/>
  <c r="K160" i="26"/>
  <c r="L160" i="26"/>
  <c r="M160" i="26"/>
  <c r="N160" i="26"/>
  <c r="O160" i="26"/>
  <c r="P160" i="26"/>
  <c r="Q160" i="26"/>
  <c r="R160" i="26"/>
  <c r="S160" i="26"/>
  <c r="T160" i="26"/>
  <c r="U160" i="26"/>
  <c r="V160" i="26"/>
  <c r="W160" i="26"/>
  <c r="X160" i="26"/>
  <c r="Y160" i="26"/>
  <c r="Z160" i="26"/>
  <c r="B161" i="26"/>
  <c r="C161" i="26"/>
  <c r="D161" i="26"/>
  <c r="E161" i="26"/>
  <c r="F161" i="26"/>
  <c r="G161" i="26"/>
  <c r="H161" i="26"/>
  <c r="I161" i="26"/>
  <c r="J161" i="26"/>
  <c r="K161" i="26"/>
  <c r="L161" i="26"/>
  <c r="M161" i="26"/>
  <c r="N161" i="26"/>
  <c r="O161" i="26"/>
  <c r="P161" i="26"/>
  <c r="Q161" i="26"/>
  <c r="R161" i="26"/>
  <c r="S161" i="26"/>
  <c r="T161" i="26"/>
  <c r="U161" i="26"/>
  <c r="V161" i="26"/>
  <c r="W161" i="26"/>
  <c r="X161" i="26"/>
  <c r="Y161" i="26"/>
  <c r="Z161" i="26"/>
  <c r="B162" i="26"/>
  <c r="C162" i="26"/>
  <c r="D162" i="26"/>
  <c r="E162" i="26"/>
  <c r="F162" i="26"/>
  <c r="G162" i="26"/>
  <c r="H162" i="26"/>
  <c r="I162" i="26"/>
  <c r="J162" i="26"/>
  <c r="K162" i="26"/>
  <c r="L162" i="26"/>
  <c r="M162" i="26"/>
  <c r="N162" i="26"/>
  <c r="O162" i="26"/>
  <c r="P162" i="26"/>
  <c r="Q162" i="26"/>
  <c r="R162" i="26"/>
  <c r="S162" i="26"/>
  <c r="T162" i="26"/>
  <c r="U162" i="26"/>
  <c r="V162" i="26"/>
  <c r="W162" i="26"/>
  <c r="X162" i="26"/>
  <c r="Y162" i="26"/>
  <c r="Z162" i="26"/>
  <c r="B163" i="26"/>
  <c r="C163" i="26"/>
  <c r="D163" i="26"/>
  <c r="E163" i="26"/>
  <c r="F163" i="26"/>
  <c r="G163" i="26"/>
  <c r="H163" i="26"/>
  <c r="I163" i="26"/>
  <c r="J163" i="26"/>
  <c r="K163" i="26"/>
  <c r="L163" i="26"/>
  <c r="M163" i="26"/>
  <c r="N163" i="26"/>
  <c r="O163" i="26"/>
  <c r="P163" i="26"/>
  <c r="Q163" i="26"/>
  <c r="R163" i="26"/>
  <c r="S163" i="26"/>
  <c r="T163" i="26"/>
  <c r="U163" i="26"/>
  <c r="V163" i="26"/>
  <c r="W163" i="26"/>
  <c r="X163" i="26"/>
  <c r="Y163" i="26"/>
  <c r="Z163" i="26"/>
  <c r="B164" i="26"/>
  <c r="C164" i="26"/>
  <c r="D164" i="26"/>
  <c r="E164" i="26"/>
  <c r="F164" i="26"/>
  <c r="G164" i="26"/>
  <c r="H164" i="26"/>
  <c r="I164" i="26"/>
  <c r="J164" i="26"/>
  <c r="K164" i="26"/>
  <c r="L164" i="26"/>
  <c r="M164" i="26"/>
  <c r="N164" i="26"/>
  <c r="O164" i="26"/>
  <c r="P164" i="26"/>
  <c r="Q164" i="26"/>
  <c r="R164" i="26"/>
  <c r="S164" i="26"/>
  <c r="T164" i="26"/>
  <c r="U164" i="26"/>
  <c r="V164" i="26"/>
  <c r="W164" i="26"/>
  <c r="X164" i="26"/>
  <c r="Y164" i="26"/>
  <c r="Z164" i="26"/>
  <c r="B165" i="26"/>
  <c r="C165" i="26"/>
  <c r="D165" i="26"/>
  <c r="E165" i="26"/>
  <c r="F165" i="26"/>
  <c r="G165" i="26"/>
  <c r="H165" i="26"/>
  <c r="I165" i="26"/>
  <c r="J165" i="26"/>
  <c r="K165" i="26"/>
  <c r="L165" i="26"/>
  <c r="M165" i="26"/>
  <c r="N165" i="26"/>
  <c r="O165" i="26"/>
  <c r="P165" i="26"/>
  <c r="Q165" i="26"/>
  <c r="R165" i="26"/>
  <c r="S165" i="26"/>
  <c r="T165" i="26"/>
  <c r="U165" i="26"/>
  <c r="V165" i="26"/>
  <c r="W165" i="26"/>
  <c r="X165" i="26"/>
  <c r="Y165" i="26"/>
  <c r="Z165" i="26"/>
  <c r="B166" i="26"/>
  <c r="C166" i="26"/>
  <c r="D166" i="26"/>
  <c r="E166" i="26"/>
  <c r="F166" i="26"/>
  <c r="G166" i="26"/>
  <c r="H166" i="26"/>
  <c r="I166" i="26"/>
  <c r="J166" i="26"/>
  <c r="K166" i="26"/>
  <c r="L166" i="26"/>
  <c r="M166" i="26"/>
  <c r="N166" i="26"/>
  <c r="O166" i="26"/>
  <c r="P166" i="26"/>
  <c r="Q166" i="26"/>
  <c r="R166" i="26"/>
  <c r="S166" i="26"/>
  <c r="T166" i="26"/>
  <c r="U166" i="26"/>
  <c r="V166" i="26"/>
  <c r="W166" i="26"/>
  <c r="X166" i="26"/>
  <c r="Y166" i="26"/>
  <c r="Z166" i="26"/>
  <c r="B167" i="26"/>
  <c r="C167" i="26"/>
  <c r="D167" i="26"/>
  <c r="E167" i="26"/>
  <c r="F167" i="26"/>
  <c r="G167" i="26"/>
  <c r="H167" i="26"/>
  <c r="I167" i="26"/>
  <c r="J167" i="26"/>
  <c r="K167" i="26"/>
  <c r="L167" i="26"/>
  <c r="M167" i="26"/>
  <c r="N167" i="26"/>
  <c r="O167" i="26"/>
  <c r="P167" i="26"/>
  <c r="Q167" i="26"/>
  <c r="R167" i="26"/>
  <c r="S167" i="26"/>
  <c r="T167" i="26"/>
  <c r="U167" i="26"/>
  <c r="V167" i="26"/>
  <c r="W167" i="26"/>
  <c r="X167" i="26"/>
  <c r="Y167" i="26"/>
  <c r="Z167" i="26"/>
  <c r="B168" i="26"/>
  <c r="C168" i="26"/>
  <c r="D168" i="26"/>
  <c r="E168" i="26"/>
  <c r="F168" i="26"/>
  <c r="G168" i="26"/>
  <c r="H168" i="26"/>
  <c r="I168" i="26"/>
  <c r="J168" i="26"/>
  <c r="K168" i="26"/>
  <c r="L168" i="26"/>
  <c r="M168" i="26"/>
  <c r="N168" i="26"/>
  <c r="O168" i="26"/>
  <c r="P168" i="26"/>
  <c r="Q168" i="26"/>
  <c r="R168" i="26"/>
  <c r="S168" i="26"/>
  <c r="T168" i="26"/>
  <c r="U168" i="26"/>
  <c r="V168" i="26"/>
  <c r="W168" i="26"/>
  <c r="X168" i="26"/>
  <c r="Y168" i="26"/>
  <c r="Z168" i="26"/>
  <c r="B169" i="26"/>
  <c r="C169" i="26"/>
  <c r="D169" i="26"/>
  <c r="E169" i="26"/>
  <c r="F169" i="26"/>
  <c r="G169" i="26"/>
  <c r="H169" i="26"/>
  <c r="I169" i="26"/>
  <c r="J169" i="26"/>
  <c r="K169" i="26"/>
  <c r="L169" i="26"/>
  <c r="M169" i="26"/>
  <c r="N169" i="26"/>
  <c r="O169" i="26"/>
  <c r="P169" i="26"/>
  <c r="Q169" i="26"/>
  <c r="R169" i="26"/>
  <c r="S169" i="26"/>
  <c r="T169" i="26"/>
  <c r="U169" i="26"/>
  <c r="V169" i="26"/>
  <c r="W169" i="26"/>
  <c r="X169" i="26"/>
  <c r="Y169" i="26"/>
  <c r="Z169" i="26"/>
  <c r="B170" i="26"/>
  <c r="C170" i="26"/>
  <c r="D170" i="26"/>
  <c r="E170" i="26"/>
  <c r="F170" i="26"/>
  <c r="G170" i="26"/>
  <c r="H170" i="26"/>
  <c r="I170" i="26"/>
  <c r="J170" i="26"/>
  <c r="K170" i="26"/>
  <c r="L170" i="26"/>
  <c r="M170" i="26"/>
  <c r="N170" i="26"/>
  <c r="O170" i="26"/>
  <c r="P170" i="26"/>
  <c r="Q170" i="26"/>
  <c r="R170" i="26"/>
  <c r="S170" i="26"/>
  <c r="T170" i="26"/>
  <c r="U170" i="26"/>
  <c r="V170" i="26"/>
  <c r="W170" i="26"/>
  <c r="X170" i="26"/>
  <c r="Y170" i="26"/>
  <c r="Z170" i="26"/>
  <c r="B171" i="26"/>
  <c r="C171" i="26"/>
  <c r="D171" i="26"/>
  <c r="E171" i="26"/>
  <c r="F171" i="26"/>
  <c r="G171" i="26"/>
  <c r="H171" i="26"/>
  <c r="I171" i="26"/>
  <c r="J171" i="26"/>
  <c r="K171" i="26"/>
  <c r="L171" i="26"/>
  <c r="M171" i="26"/>
  <c r="N171" i="26"/>
  <c r="O171" i="26"/>
  <c r="P171" i="26"/>
  <c r="Q171" i="26"/>
  <c r="R171" i="26"/>
  <c r="S171" i="26"/>
  <c r="T171" i="26"/>
  <c r="U171" i="26"/>
  <c r="V171" i="26"/>
  <c r="W171" i="26"/>
  <c r="X171" i="26"/>
  <c r="Y171" i="26"/>
  <c r="Z171" i="26"/>
  <c r="B172" i="26"/>
  <c r="C172" i="26"/>
  <c r="D172" i="26"/>
  <c r="E172" i="26"/>
  <c r="F172" i="26"/>
  <c r="G172" i="26"/>
  <c r="H172" i="26"/>
  <c r="I172" i="26"/>
  <c r="J172" i="26"/>
  <c r="K172" i="26"/>
  <c r="L172" i="26"/>
  <c r="M172" i="26"/>
  <c r="N172" i="26"/>
  <c r="O172" i="26"/>
  <c r="P172" i="26"/>
  <c r="Q172" i="26"/>
  <c r="R172" i="26"/>
  <c r="S172" i="26"/>
  <c r="T172" i="26"/>
  <c r="U172" i="26"/>
  <c r="V172" i="26"/>
  <c r="W172" i="26"/>
  <c r="X172" i="26"/>
  <c r="Y172" i="26"/>
  <c r="Z172" i="26"/>
  <c r="B173" i="26"/>
  <c r="C173" i="26"/>
  <c r="D173" i="26"/>
  <c r="E173" i="26"/>
  <c r="F173" i="26"/>
  <c r="G173" i="26"/>
  <c r="H173" i="26"/>
  <c r="I173" i="26"/>
  <c r="J173" i="26"/>
  <c r="K173" i="26"/>
  <c r="L173" i="26"/>
  <c r="M173" i="26"/>
  <c r="N173" i="26"/>
  <c r="O173" i="26"/>
  <c r="P173" i="26"/>
  <c r="Q173" i="26"/>
  <c r="R173" i="26"/>
  <c r="S173" i="26"/>
  <c r="T173" i="26"/>
  <c r="U173" i="26"/>
  <c r="V173" i="26"/>
  <c r="W173" i="26"/>
  <c r="X173" i="26"/>
  <c r="Y173" i="26"/>
  <c r="Z173" i="26"/>
  <c r="B174" i="26"/>
  <c r="C174" i="26"/>
  <c r="D174" i="26"/>
  <c r="E174" i="26"/>
  <c r="F174" i="26"/>
  <c r="G174" i="26"/>
  <c r="H174" i="26"/>
  <c r="I174" i="26"/>
  <c r="J174" i="26"/>
  <c r="K174" i="26"/>
  <c r="L174" i="26"/>
  <c r="M174" i="26"/>
  <c r="N174" i="26"/>
  <c r="O174" i="26"/>
  <c r="P174" i="26"/>
  <c r="Q174" i="26"/>
  <c r="R174" i="26"/>
  <c r="S174" i="26"/>
  <c r="T174" i="26"/>
  <c r="U174" i="26"/>
  <c r="V174" i="26"/>
  <c r="W174" i="26"/>
  <c r="X174" i="26"/>
  <c r="Y174" i="26"/>
  <c r="Z174" i="26"/>
  <c r="B175" i="26"/>
  <c r="C175" i="26"/>
  <c r="D175" i="26"/>
  <c r="E175" i="26"/>
  <c r="F175" i="26"/>
  <c r="G175" i="26"/>
  <c r="H175" i="26"/>
  <c r="I175" i="26"/>
  <c r="J175" i="26"/>
  <c r="K175" i="26"/>
  <c r="L175" i="26"/>
  <c r="M175" i="26"/>
  <c r="N175" i="26"/>
  <c r="O175" i="26"/>
  <c r="P175" i="26"/>
  <c r="Q175" i="26"/>
  <c r="R175" i="26"/>
  <c r="S175" i="26"/>
  <c r="T175" i="26"/>
  <c r="U175" i="26"/>
  <c r="V175" i="26"/>
  <c r="W175" i="26"/>
  <c r="X175" i="26"/>
  <c r="Y175" i="26"/>
  <c r="Z175" i="26"/>
  <c r="B176" i="26"/>
  <c r="C176" i="26"/>
  <c r="D176" i="26"/>
  <c r="E176" i="26"/>
  <c r="F176" i="26"/>
  <c r="G176" i="26"/>
  <c r="H176" i="26"/>
  <c r="I176" i="26"/>
  <c r="J176" i="26"/>
  <c r="K176" i="26"/>
  <c r="L176" i="26"/>
  <c r="M176" i="26"/>
  <c r="N176" i="26"/>
  <c r="O176" i="26"/>
  <c r="P176" i="26"/>
  <c r="Q176" i="26"/>
  <c r="R176" i="26"/>
  <c r="S176" i="26"/>
  <c r="T176" i="26"/>
  <c r="U176" i="26"/>
  <c r="V176" i="26"/>
  <c r="W176" i="26"/>
  <c r="X176" i="26"/>
  <c r="Y176" i="26"/>
  <c r="Z176" i="26"/>
  <c r="B177" i="26"/>
  <c r="C177" i="26"/>
  <c r="D177" i="26"/>
  <c r="E177" i="26"/>
  <c r="F177" i="26"/>
  <c r="G177" i="26"/>
  <c r="H177" i="26"/>
  <c r="I177" i="26"/>
  <c r="J177" i="26"/>
  <c r="K177" i="26"/>
  <c r="L177" i="26"/>
  <c r="M177" i="26"/>
  <c r="N177" i="26"/>
  <c r="O177" i="26"/>
  <c r="P177" i="26"/>
  <c r="Q177" i="26"/>
  <c r="R177" i="26"/>
  <c r="S177" i="26"/>
  <c r="T177" i="26"/>
  <c r="U177" i="26"/>
  <c r="V177" i="26"/>
  <c r="W177" i="26"/>
  <c r="X177" i="26"/>
  <c r="Y177" i="26"/>
  <c r="Z177" i="26"/>
  <c r="B178" i="26"/>
  <c r="C178" i="26"/>
  <c r="D178" i="26"/>
  <c r="E178" i="26"/>
  <c r="F178" i="26"/>
  <c r="G178" i="26"/>
  <c r="H178" i="26"/>
  <c r="I178" i="26"/>
  <c r="J178" i="26"/>
  <c r="K178" i="26"/>
  <c r="L178" i="26"/>
  <c r="M178" i="26"/>
  <c r="N178" i="26"/>
  <c r="O178" i="26"/>
  <c r="P178" i="26"/>
  <c r="Q178" i="26"/>
  <c r="R178" i="26"/>
  <c r="S178" i="26"/>
  <c r="T178" i="26"/>
  <c r="U178" i="26"/>
  <c r="V178" i="26"/>
  <c r="W178" i="26"/>
  <c r="X178" i="26"/>
  <c r="Y178" i="26"/>
  <c r="Z178" i="26"/>
  <c r="B179" i="26"/>
  <c r="C179" i="26"/>
  <c r="D179" i="26"/>
  <c r="E179" i="26"/>
  <c r="F179" i="26"/>
  <c r="G179" i="26"/>
  <c r="H179" i="26"/>
  <c r="I179" i="26"/>
  <c r="J179" i="26"/>
  <c r="K179" i="26"/>
  <c r="L179" i="26"/>
  <c r="M179" i="26"/>
  <c r="N179" i="26"/>
  <c r="O179" i="26"/>
  <c r="P179" i="26"/>
  <c r="Q179" i="26"/>
  <c r="R179" i="26"/>
  <c r="S179" i="26"/>
  <c r="T179" i="26"/>
  <c r="U179" i="26"/>
  <c r="V179" i="26"/>
  <c r="W179" i="26"/>
  <c r="X179" i="26"/>
  <c r="Y179" i="26"/>
  <c r="Z179" i="26"/>
  <c r="B180" i="26"/>
  <c r="C180" i="26"/>
  <c r="D180" i="26"/>
  <c r="E180" i="26"/>
  <c r="F180" i="26"/>
  <c r="G180" i="26"/>
  <c r="H180" i="26"/>
  <c r="I180" i="26"/>
  <c r="J180" i="26"/>
  <c r="K180" i="26"/>
  <c r="L180" i="26"/>
  <c r="M180" i="26"/>
  <c r="N180" i="26"/>
  <c r="O180" i="26"/>
  <c r="P180" i="26"/>
  <c r="Q180" i="26"/>
  <c r="R180" i="26"/>
  <c r="S180" i="26"/>
  <c r="T180" i="26"/>
  <c r="U180" i="26"/>
  <c r="V180" i="26"/>
  <c r="W180" i="26"/>
  <c r="X180" i="26"/>
  <c r="Y180" i="26"/>
  <c r="Z180" i="26"/>
  <c r="B181" i="26"/>
  <c r="C181" i="26"/>
  <c r="D181" i="26"/>
  <c r="E181" i="26"/>
  <c r="F181" i="26"/>
  <c r="G181" i="26"/>
  <c r="H181" i="26"/>
  <c r="I181" i="26"/>
  <c r="J181" i="26"/>
  <c r="K181" i="26"/>
  <c r="L181" i="26"/>
  <c r="M181" i="26"/>
  <c r="N181" i="26"/>
  <c r="O181" i="26"/>
  <c r="P181" i="26"/>
  <c r="Q181" i="26"/>
  <c r="R181" i="26"/>
  <c r="S181" i="26"/>
  <c r="T181" i="26"/>
  <c r="U181" i="26"/>
  <c r="V181" i="26"/>
  <c r="W181" i="26"/>
  <c r="X181" i="26"/>
  <c r="Y181" i="26"/>
  <c r="Z181" i="26"/>
  <c r="B182" i="26"/>
  <c r="C182" i="26"/>
  <c r="D182" i="26"/>
  <c r="E182" i="26"/>
  <c r="F182" i="26"/>
  <c r="G182" i="26"/>
  <c r="H182" i="26"/>
  <c r="I182" i="26"/>
  <c r="J182" i="26"/>
  <c r="K182" i="26"/>
  <c r="L182" i="26"/>
  <c r="M182" i="26"/>
  <c r="N182" i="26"/>
  <c r="O182" i="26"/>
  <c r="P182" i="26"/>
  <c r="Q182" i="26"/>
  <c r="R182" i="26"/>
  <c r="S182" i="26"/>
  <c r="T182" i="26"/>
  <c r="U182" i="26"/>
  <c r="V182" i="26"/>
  <c r="W182" i="26"/>
  <c r="X182" i="26"/>
  <c r="Y182" i="26"/>
  <c r="Z182" i="26"/>
  <c r="B183" i="26"/>
  <c r="C183" i="26"/>
  <c r="D183" i="26"/>
  <c r="E183" i="26"/>
  <c r="F183" i="26"/>
  <c r="G183" i="26"/>
  <c r="H183" i="26"/>
  <c r="I183" i="26"/>
  <c r="J183" i="26"/>
  <c r="K183" i="26"/>
  <c r="L183" i="26"/>
  <c r="M183" i="26"/>
  <c r="N183" i="26"/>
  <c r="O183" i="26"/>
  <c r="P183" i="26"/>
  <c r="Q183" i="26"/>
  <c r="R183" i="26"/>
  <c r="S183" i="26"/>
  <c r="T183" i="26"/>
  <c r="U183" i="26"/>
  <c r="V183" i="26"/>
  <c r="W183" i="26"/>
  <c r="X183" i="26"/>
  <c r="Y183" i="26"/>
  <c r="Z183" i="26"/>
  <c r="B184" i="26"/>
  <c r="C184" i="26"/>
  <c r="D184" i="26"/>
  <c r="E184" i="26"/>
  <c r="F184" i="26"/>
  <c r="G184" i="26"/>
  <c r="H184" i="26"/>
  <c r="I184" i="26"/>
  <c r="J184" i="26"/>
  <c r="K184" i="26"/>
  <c r="L184" i="26"/>
  <c r="M184" i="26"/>
  <c r="N184" i="26"/>
  <c r="O184" i="26"/>
  <c r="P184" i="26"/>
  <c r="Q184" i="26"/>
  <c r="R184" i="26"/>
  <c r="S184" i="26"/>
  <c r="T184" i="26"/>
  <c r="U184" i="26"/>
  <c r="V184" i="26"/>
  <c r="W184" i="26"/>
  <c r="X184" i="26"/>
  <c r="Y184" i="26"/>
  <c r="Z184" i="26"/>
  <c r="B185" i="26"/>
  <c r="C185" i="26"/>
  <c r="D185" i="26"/>
  <c r="E185" i="26"/>
  <c r="F185" i="26"/>
  <c r="G185" i="26"/>
  <c r="H185" i="26"/>
  <c r="I185" i="26"/>
  <c r="J185" i="26"/>
  <c r="K185" i="26"/>
  <c r="L185" i="26"/>
  <c r="M185" i="26"/>
  <c r="N185" i="26"/>
  <c r="O185" i="26"/>
  <c r="P185" i="26"/>
  <c r="Q185" i="26"/>
  <c r="R185" i="26"/>
  <c r="S185" i="26"/>
  <c r="T185" i="26"/>
  <c r="U185" i="26"/>
  <c r="V185" i="26"/>
  <c r="W185" i="26"/>
  <c r="X185" i="26"/>
  <c r="Y185" i="26"/>
  <c r="Z185" i="26"/>
  <c r="B186" i="26"/>
  <c r="C186" i="26"/>
  <c r="D186" i="26"/>
  <c r="E186" i="26"/>
  <c r="F186" i="26"/>
  <c r="G186" i="26"/>
  <c r="H186" i="26"/>
  <c r="I186" i="26"/>
  <c r="J186" i="26"/>
  <c r="K186" i="26"/>
  <c r="L186" i="26"/>
  <c r="M186" i="26"/>
  <c r="N186" i="26"/>
  <c r="O186" i="26"/>
  <c r="P186" i="26"/>
  <c r="Q186" i="26"/>
  <c r="R186" i="26"/>
  <c r="S186" i="26"/>
  <c r="T186" i="26"/>
  <c r="U186" i="26"/>
  <c r="V186" i="26"/>
  <c r="W186" i="26"/>
  <c r="X186" i="26"/>
  <c r="Y186" i="26"/>
  <c r="Z186" i="26"/>
  <c r="B187" i="26"/>
  <c r="C187" i="26"/>
  <c r="D187" i="26"/>
  <c r="E187" i="26"/>
  <c r="F187" i="26"/>
  <c r="G187" i="26"/>
  <c r="H187" i="26"/>
  <c r="I187" i="26"/>
  <c r="J187" i="26"/>
  <c r="K187" i="26"/>
  <c r="L187" i="26"/>
  <c r="M187" i="26"/>
  <c r="N187" i="26"/>
  <c r="O187" i="26"/>
  <c r="P187" i="26"/>
  <c r="Q187" i="26"/>
  <c r="R187" i="26"/>
  <c r="S187" i="26"/>
  <c r="T187" i="26"/>
  <c r="U187" i="26"/>
  <c r="V187" i="26"/>
  <c r="W187" i="26"/>
  <c r="X187" i="26"/>
  <c r="Y187" i="26"/>
  <c r="Z187" i="26"/>
  <c r="B188" i="26"/>
  <c r="C188" i="26"/>
  <c r="D188" i="26"/>
  <c r="E188" i="26"/>
  <c r="F188" i="26"/>
  <c r="G188" i="26"/>
  <c r="H188" i="26"/>
  <c r="I188" i="26"/>
  <c r="J188" i="26"/>
  <c r="K188" i="26"/>
  <c r="L188" i="26"/>
  <c r="M188" i="26"/>
  <c r="N188" i="26"/>
  <c r="O188" i="26"/>
  <c r="P188" i="26"/>
  <c r="Q188" i="26"/>
  <c r="R188" i="26"/>
  <c r="S188" i="26"/>
  <c r="T188" i="26"/>
  <c r="U188" i="26"/>
  <c r="V188" i="26"/>
  <c r="W188" i="26"/>
  <c r="X188" i="26"/>
  <c r="Y188" i="26"/>
  <c r="Z188" i="26"/>
  <c r="B189" i="26"/>
  <c r="C189" i="26"/>
  <c r="D189" i="26"/>
  <c r="E189" i="26"/>
  <c r="F189" i="26"/>
  <c r="G189" i="26"/>
  <c r="H189" i="26"/>
  <c r="I189" i="26"/>
  <c r="J189" i="26"/>
  <c r="K189" i="26"/>
  <c r="L189" i="26"/>
  <c r="M189" i="26"/>
  <c r="N189" i="26"/>
  <c r="O189" i="26"/>
  <c r="P189" i="26"/>
  <c r="Q189" i="26"/>
  <c r="R189" i="26"/>
  <c r="S189" i="26"/>
  <c r="T189" i="26"/>
  <c r="U189" i="26"/>
  <c r="V189" i="26"/>
  <c r="W189" i="26"/>
  <c r="X189" i="26"/>
  <c r="Y189" i="26"/>
  <c r="Z189" i="26"/>
  <c r="B190" i="26"/>
  <c r="C190" i="26"/>
  <c r="D190" i="26"/>
  <c r="E190" i="26"/>
  <c r="F190" i="26"/>
  <c r="G190" i="26"/>
  <c r="H190" i="26"/>
  <c r="I190" i="26"/>
  <c r="J190" i="26"/>
  <c r="K190" i="26"/>
  <c r="L190" i="26"/>
  <c r="M190" i="26"/>
  <c r="N190" i="26"/>
  <c r="O190" i="26"/>
  <c r="P190" i="26"/>
  <c r="Q190" i="26"/>
  <c r="R190" i="26"/>
  <c r="S190" i="26"/>
  <c r="T190" i="26"/>
  <c r="U190" i="26"/>
  <c r="V190" i="26"/>
  <c r="W190" i="26"/>
  <c r="X190" i="26"/>
  <c r="Y190" i="26"/>
  <c r="Z190" i="26"/>
  <c r="B191" i="26"/>
  <c r="C191" i="26"/>
  <c r="D191" i="26"/>
  <c r="E191" i="26"/>
  <c r="F191" i="26"/>
  <c r="G191" i="26"/>
  <c r="H191" i="26"/>
  <c r="I191" i="26"/>
  <c r="J191" i="26"/>
  <c r="K191" i="26"/>
  <c r="L191" i="26"/>
  <c r="M191" i="26"/>
  <c r="N191" i="26"/>
  <c r="O191" i="26"/>
  <c r="P191" i="26"/>
  <c r="Q191" i="26"/>
  <c r="R191" i="26"/>
  <c r="S191" i="26"/>
  <c r="T191" i="26"/>
  <c r="U191" i="26"/>
  <c r="V191" i="26"/>
  <c r="W191" i="26"/>
  <c r="X191" i="26"/>
  <c r="Y191" i="26"/>
  <c r="Z191" i="26"/>
  <c r="B192" i="26"/>
  <c r="C192" i="26"/>
  <c r="D192" i="26"/>
  <c r="E192" i="26"/>
  <c r="F192" i="26"/>
  <c r="G192" i="26"/>
  <c r="H192" i="26"/>
  <c r="I192" i="26"/>
  <c r="J192" i="26"/>
  <c r="K192" i="26"/>
  <c r="L192" i="26"/>
  <c r="M192" i="26"/>
  <c r="N192" i="26"/>
  <c r="O192" i="26"/>
  <c r="P192" i="26"/>
  <c r="Q192" i="26"/>
  <c r="R192" i="26"/>
  <c r="S192" i="26"/>
  <c r="T192" i="26"/>
  <c r="U192" i="26"/>
  <c r="V192" i="26"/>
  <c r="W192" i="26"/>
  <c r="X192" i="26"/>
  <c r="Y192" i="26"/>
  <c r="Z192" i="26"/>
  <c r="B193" i="26"/>
  <c r="C193" i="26"/>
  <c r="D193" i="26"/>
  <c r="E193" i="26"/>
  <c r="F193" i="26"/>
  <c r="G193" i="26"/>
  <c r="H193" i="26"/>
  <c r="I193" i="26"/>
  <c r="J193" i="26"/>
  <c r="K193" i="26"/>
  <c r="L193" i="26"/>
  <c r="M193" i="26"/>
  <c r="N193" i="26"/>
  <c r="O193" i="26"/>
  <c r="P193" i="26"/>
  <c r="Q193" i="26"/>
  <c r="R193" i="26"/>
  <c r="S193" i="26"/>
  <c r="T193" i="26"/>
  <c r="U193" i="26"/>
  <c r="V193" i="26"/>
  <c r="W193" i="26"/>
  <c r="X193" i="26"/>
  <c r="Y193" i="26"/>
  <c r="Z193" i="26"/>
  <c r="B194" i="26"/>
  <c r="C194" i="26"/>
  <c r="D194" i="26"/>
  <c r="E194" i="26"/>
  <c r="F194" i="26"/>
  <c r="G194" i="26"/>
  <c r="H194" i="26"/>
  <c r="I194" i="26"/>
  <c r="J194" i="26"/>
  <c r="K194" i="26"/>
  <c r="L194" i="26"/>
  <c r="M194" i="26"/>
  <c r="N194" i="26"/>
  <c r="O194" i="26"/>
  <c r="P194" i="26"/>
  <c r="Q194" i="26"/>
  <c r="R194" i="26"/>
  <c r="S194" i="26"/>
  <c r="T194" i="26"/>
  <c r="U194" i="26"/>
  <c r="V194" i="26"/>
  <c r="W194" i="26"/>
  <c r="X194" i="26"/>
  <c r="Y194" i="26"/>
  <c r="Z194" i="26"/>
  <c r="B195" i="26"/>
  <c r="C195" i="26"/>
  <c r="D195" i="26"/>
  <c r="E195" i="26"/>
  <c r="F195" i="26"/>
  <c r="G195" i="26"/>
  <c r="H195" i="26"/>
  <c r="I195" i="26"/>
  <c r="J195" i="26"/>
  <c r="K195" i="26"/>
  <c r="L195" i="26"/>
  <c r="M195" i="26"/>
  <c r="N195" i="26"/>
  <c r="O195" i="26"/>
  <c r="P195" i="26"/>
  <c r="Q195" i="26"/>
  <c r="R195" i="26"/>
  <c r="S195" i="26"/>
  <c r="T195" i="26"/>
  <c r="U195" i="26"/>
  <c r="V195" i="26"/>
  <c r="W195" i="26"/>
  <c r="X195" i="26"/>
  <c r="Y195" i="26"/>
  <c r="Z195" i="26"/>
  <c r="B196" i="26"/>
  <c r="C196" i="26"/>
  <c r="D196" i="26"/>
  <c r="E196" i="26"/>
  <c r="F196" i="26"/>
  <c r="G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B197" i="26"/>
  <c r="C197" i="26"/>
  <c r="D197" i="26"/>
  <c r="E197" i="26"/>
  <c r="F197" i="26"/>
  <c r="G197" i="26"/>
  <c r="H197" i="26"/>
  <c r="I197" i="26"/>
  <c r="J197" i="26"/>
  <c r="K197" i="26"/>
  <c r="L197" i="26"/>
  <c r="M197" i="26"/>
  <c r="N197" i="26"/>
  <c r="O197" i="26"/>
  <c r="P197" i="26"/>
  <c r="Q197" i="26"/>
  <c r="R197" i="26"/>
  <c r="S197" i="26"/>
  <c r="T197" i="26"/>
  <c r="U197" i="26"/>
  <c r="V197" i="26"/>
  <c r="W197" i="26"/>
  <c r="X197" i="26"/>
  <c r="Y197" i="26"/>
  <c r="Z197" i="26"/>
  <c r="B198" i="26"/>
  <c r="C198" i="26"/>
  <c r="D198" i="26"/>
  <c r="E198" i="26"/>
  <c r="F198" i="26"/>
  <c r="G198" i="26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B199" i="26"/>
  <c r="C199" i="26"/>
  <c r="D199" i="26"/>
  <c r="E199" i="26"/>
  <c r="F199" i="26"/>
  <c r="G199" i="26"/>
  <c r="H199" i="26"/>
  <c r="I199" i="26"/>
  <c r="J199" i="26"/>
  <c r="K199" i="26"/>
  <c r="L199" i="26"/>
  <c r="M199" i="26"/>
  <c r="N199" i="26"/>
  <c r="O199" i="26"/>
  <c r="P199" i="26"/>
  <c r="Q199" i="26"/>
  <c r="R199" i="26"/>
  <c r="S199" i="26"/>
  <c r="T199" i="26"/>
  <c r="U199" i="26"/>
  <c r="V199" i="26"/>
  <c r="W199" i="26"/>
  <c r="X199" i="26"/>
  <c r="Y199" i="26"/>
  <c r="Z199" i="26"/>
  <c r="B200" i="26"/>
  <c r="C200" i="26"/>
  <c r="D200" i="26"/>
  <c r="E200" i="26"/>
  <c r="F200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B201" i="26"/>
  <c r="C201" i="26"/>
  <c r="D201" i="26"/>
  <c r="E201" i="26"/>
  <c r="F201" i="26"/>
  <c r="G201" i="26"/>
  <c r="H201" i="26"/>
  <c r="I201" i="26"/>
  <c r="J201" i="26"/>
  <c r="K201" i="26"/>
  <c r="L201" i="26"/>
  <c r="M201" i="26"/>
  <c r="N201" i="26"/>
  <c r="O201" i="26"/>
  <c r="P201" i="26"/>
  <c r="Q201" i="26"/>
  <c r="R201" i="26"/>
  <c r="S201" i="26"/>
  <c r="T201" i="26"/>
  <c r="U201" i="26"/>
  <c r="V201" i="26"/>
  <c r="W201" i="26"/>
  <c r="X201" i="26"/>
  <c r="Y201" i="26"/>
  <c r="Z201" i="26"/>
  <c r="B202" i="26"/>
  <c r="C202" i="26"/>
  <c r="D202" i="26"/>
  <c r="E202" i="26"/>
  <c r="F202" i="26"/>
  <c r="G202" i="26"/>
  <c r="H202" i="26"/>
  <c r="I202" i="26"/>
  <c r="J202" i="26"/>
  <c r="K202" i="26"/>
  <c r="L202" i="26"/>
  <c r="M202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B203" i="26"/>
  <c r="C203" i="26"/>
  <c r="D203" i="26"/>
  <c r="E203" i="26"/>
  <c r="F203" i="26"/>
  <c r="G203" i="26"/>
  <c r="H203" i="26"/>
  <c r="I203" i="26"/>
  <c r="J203" i="26"/>
  <c r="K203" i="26"/>
  <c r="L203" i="26"/>
  <c r="M203" i="26"/>
  <c r="N203" i="26"/>
  <c r="O203" i="26"/>
  <c r="P203" i="26"/>
  <c r="Q203" i="26"/>
  <c r="R203" i="26"/>
  <c r="S203" i="26"/>
  <c r="T203" i="26"/>
  <c r="U203" i="26"/>
  <c r="V203" i="26"/>
  <c r="W203" i="26"/>
  <c r="X203" i="26"/>
  <c r="Y203" i="26"/>
  <c r="Z203" i="26"/>
  <c r="B204" i="26"/>
  <c r="C204" i="26"/>
  <c r="D204" i="26"/>
  <c r="E204" i="26"/>
  <c r="F204" i="26"/>
  <c r="G204" i="26"/>
  <c r="H204" i="26"/>
  <c r="I204" i="26"/>
  <c r="J204" i="26"/>
  <c r="K204" i="26"/>
  <c r="L204" i="26"/>
  <c r="M204" i="26"/>
  <c r="N204" i="26"/>
  <c r="O204" i="26"/>
  <c r="P204" i="26"/>
  <c r="Q204" i="26"/>
  <c r="R204" i="26"/>
  <c r="S204" i="26"/>
  <c r="T204" i="26"/>
  <c r="U204" i="26"/>
  <c r="V204" i="26"/>
  <c r="W204" i="26"/>
  <c r="X204" i="26"/>
  <c r="Y204" i="26"/>
  <c r="Z204" i="26"/>
  <c r="B205" i="26"/>
  <c r="C205" i="26"/>
  <c r="D205" i="26"/>
  <c r="E205" i="26"/>
  <c r="F205" i="26"/>
  <c r="G205" i="26"/>
  <c r="H205" i="26"/>
  <c r="I205" i="26"/>
  <c r="J205" i="26"/>
  <c r="K205" i="26"/>
  <c r="L205" i="26"/>
  <c r="M205" i="26"/>
  <c r="N205" i="26"/>
  <c r="O205" i="26"/>
  <c r="P205" i="26"/>
  <c r="Q205" i="26"/>
  <c r="R205" i="26"/>
  <c r="S205" i="26"/>
  <c r="T205" i="26"/>
  <c r="U205" i="26"/>
  <c r="V205" i="26"/>
  <c r="W205" i="26"/>
  <c r="X205" i="26"/>
  <c r="Y205" i="26"/>
  <c r="Z205" i="26"/>
  <c r="B206" i="26"/>
  <c r="C206" i="26"/>
  <c r="D206" i="26"/>
  <c r="E206" i="26"/>
  <c r="F206" i="26"/>
  <c r="G206" i="26"/>
  <c r="H206" i="26"/>
  <c r="I206" i="26"/>
  <c r="J206" i="26"/>
  <c r="K206" i="26"/>
  <c r="L206" i="26"/>
  <c r="M206" i="26"/>
  <c r="N206" i="26"/>
  <c r="O206" i="26"/>
  <c r="P206" i="26"/>
  <c r="Q206" i="26"/>
  <c r="R206" i="26"/>
  <c r="S206" i="26"/>
  <c r="T206" i="26"/>
  <c r="U206" i="26"/>
  <c r="V206" i="26"/>
  <c r="W206" i="26"/>
  <c r="X206" i="26"/>
  <c r="Y206" i="26"/>
  <c r="Z206" i="26"/>
  <c r="B207" i="26"/>
  <c r="C207" i="26"/>
  <c r="D207" i="26"/>
  <c r="E207" i="26"/>
  <c r="F207" i="26"/>
  <c r="G207" i="26"/>
  <c r="H207" i="26"/>
  <c r="I207" i="26"/>
  <c r="J207" i="26"/>
  <c r="K207" i="26"/>
  <c r="L207" i="26"/>
  <c r="M207" i="26"/>
  <c r="N207" i="26"/>
  <c r="O207" i="26"/>
  <c r="P207" i="26"/>
  <c r="Q207" i="26"/>
  <c r="R207" i="26"/>
  <c r="S207" i="26"/>
  <c r="T207" i="26"/>
  <c r="U207" i="26"/>
  <c r="V207" i="26"/>
  <c r="W207" i="26"/>
  <c r="X207" i="26"/>
  <c r="Y207" i="26"/>
  <c r="Z207" i="26"/>
  <c r="B208" i="26"/>
  <c r="C208" i="26"/>
  <c r="D208" i="26"/>
  <c r="E208" i="26"/>
  <c r="F208" i="26"/>
  <c r="G208" i="26"/>
  <c r="H208" i="26"/>
  <c r="I208" i="26"/>
  <c r="J208" i="26"/>
  <c r="K208" i="26"/>
  <c r="L208" i="26"/>
  <c r="M208" i="26"/>
  <c r="N208" i="26"/>
  <c r="O208" i="26"/>
  <c r="P208" i="26"/>
  <c r="Q208" i="26"/>
  <c r="R208" i="26"/>
  <c r="S208" i="26"/>
  <c r="T208" i="26"/>
  <c r="U208" i="26"/>
  <c r="V208" i="26"/>
  <c r="W208" i="26"/>
  <c r="X208" i="26"/>
  <c r="Y208" i="26"/>
  <c r="Z208" i="26"/>
  <c r="B209" i="26"/>
  <c r="C209" i="26"/>
  <c r="D209" i="26"/>
  <c r="E209" i="26"/>
  <c r="F209" i="26"/>
  <c r="G209" i="26"/>
  <c r="H209" i="26"/>
  <c r="I209" i="26"/>
  <c r="J209" i="26"/>
  <c r="K209" i="26"/>
  <c r="L209" i="26"/>
  <c r="M209" i="26"/>
  <c r="N209" i="26"/>
  <c r="O209" i="26"/>
  <c r="P209" i="26"/>
  <c r="Q209" i="26"/>
  <c r="R209" i="26"/>
  <c r="S209" i="26"/>
  <c r="T209" i="26"/>
  <c r="U209" i="26"/>
  <c r="V209" i="26"/>
  <c r="W209" i="26"/>
  <c r="X209" i="26"/>
  <c r="Y209" i="26"/>
  <c r="Z209" i="26"/>
  <c r="B210" i="26"/>
  <c r="C210" i="26"/>
  <c r="D210" i="26"/>
  <c r="E210" i="26"/>
  <c r="F210" i="26"/>
  <c r="G210" i="26"/>
  <c r="H210" i="26"/>
  <c r="I210" i="26"/>
  <c r="J210" i="26"/>
  <c r="K210" i="26"/>
  <c r="L210" i="26"/>
  <c r="M210" i="26"/>
  <c r="N210" i="26"/>
  <c r="O210" i="26"/>
  <c r="P210" i="26"/>
  <c r="Q210" i="26"/>
  <c r="R210" i="26"/>
  <c r="S210" i="26"/>
  <c r="T210" i="26"/>
  <c r="U210" i="26"/>
  <c r="V210" i="26"/>
  <c r="W210" i="26"/>
  <c r="X210" i="26"/>
  <c r="Y210" i="26"/>
  <c r="Z210" i="26"/>
  <c r="B211" i="26"/>
  <c r="C211" i="26"/>
  <c r="D211" i="26"/>
  <c r="E211" i="26"/>
  <c r="F211" i="26"/>
  <c r="G211" i="26"/>
  <c r="H211" i="26"/>
  <c r="I211" i="26"/>
  <c r="J211" i="26"/>
  <c r="K211" i="26"/>
  <c r="L211" i="26"/>
  <c r="M211" i="26"/>
  <c r="N211" i="26"/>
  <c r="O211" i="26"/>
  <c r="P211" i="26"/>
  <c r="Q211" i="26"/>
  <c r="R211" i="26"/>
  <c r="S211" i="26"/>
  <c r="T211" i="26"/>
  <c r="U211" i="26"/>
  <c r="V211" i="26"/>
  <c r="W211" i="26"/>
  <c r="X211" i="26"/>
  <c r="Y211" i="26"/>
  <c r="Z211" i="26"/>
  <c r="B212" i="26"/>
  <c r="C212" i="26"/>
  <c r="D212" i="26"/>
  <c r="E212" i="26"/>
  <c r="F212" i="26"/>
  <c r="G212" i="26"/>
  <c r="H212" i="26"/>
  <c r="I212" i="26"/>
  <c r="J212" i="26"/>
  <c r="K212" i="26"/>
  <c r="L212" i="26"/>
  <c r="M212" i="26"/>
  <c r="N212" i="26"/>
  <c r="O212" i="26"/>
  <c r="P212" i="26"/>
  <c r="Q212" i="26"/>
  <c r="R212" i="26"/>
  <c r="S212" i="26"/>
  <c r="T212" i="26"/>
  <c r="U212" i="26"/>
  <c r="V212" i="26"/>
  <c r="W212" i="26"/>
  <c r="X212" i="26"/>
  <c r="Y212" i="26"/>
  <c r="Z212" i="26"/>
  <c r="B213" i="26"/>
  <c r="C213" i="26"/>
  <c r="D213" i="26"/>
  <c r="E213" i="26"/>
  <c r="F213" i="26"/>
  <c r="G213" i="26"/>
  <c r="H213" i="26"/>
  <c r="I213" i="26"/>
  <c r="J213" i="26"/>
  <c r="K213" i="26"/>
  <c r="L213" i="26"/>
  <c r="M213" i="26"/>
  <c r="N213" i="26"/>
  <c r="O213" i="26"/>
  <c r="P213" i="26"/>
  <c r="Q213" i="26"/>
  <c r="R213" i="26"/>
  <c r="S213" i="26"/>
  <c r="T213" i="26"/>
  <c r="U213" i="26"/>
  <c r="V213" i="26"/>
  <c r="W213" i="26"/>
  <c r="X213" i="26"/>
  <c r="Y213" i="26"/>
  <c r="Z213" i="26"/>
  <c r="B214" i="26"/>
  <c r="C214" i="26"/>
  <c r="D214" i="26"/>
  <c r="E214" i="26"/>
  <c r="F214" i="26"/>
  <c r="G214" i="26"/>
  <c r="H214" i="26"/>
  <c r="I214" i="26"/>
  <c r="J214" i="26"/>
  <c r="K214" i="26"/>
  <c r="L214" i="26"/>
  <c r="M214" i="26"/>
  <c r="N214" i="26"/>
  <c r="O214" i="26"/>
  <c r="P214" i="26"/>
  <c r="Q214" i="26"/>
  <c r="R214" i="26"/>
  <c r="S214" i="26"/>
  <c r="T214" i="26"/>
  <c r="U214" i="26"/>
  <c r="V214" i="26"/>
  <c r="W214" i="26"/>
  <c r="X214" i="26"/>
  <c r="Y214" i="26"/>
  <c r="Z214" i="26"/>
  <c r="B215" i="26"/>
  <c r="C215" i="26"/>
  <c r="D215" i="26"/>
  <c r="E215" i="26"/>
  <c r="F215" i="26"/>
  <c r="G215" i="26"/>
  <c r="H215" i="26"/>
  <c r="I215" i="26"/>
  <c r="J215" i="26"/>
  <c r="K215" i="26"/>
  <c r="L215" i="26"/>
  <c r="M215" i="26"/>
  <c r="N215" i="26"/>
  <c r="O215" i="26"/>
  <c r="P215" i="26"/>
  <c r="Q215" i="26"/>
  <c r="R215" i="26"/>
  <c r="S215" i="26"/>
  <c r="T215" i="26"/>
  <c r="U215" i="26"/>
  <c r="V215" i="26"/>
  <c r="W215" i="26"/>
  <c r="X215" i="26"/>
  <c r="Y215" i="26"/>
  <c r="Z215" i="26"/>
  <c r="B216" i="26"/>
  <c r="C216" i="26"/>
  <c r="D216" i="26"/>
  <c r="E216" i="26"/>
  <c r="F216" i="26"/>
  <c r="G216" i="26"/>
  <c r="H216" i="26"/>
  <c r="I216" i="26"/>
  <c r="J216" i="26"/>
  <c r="K216" i="26"/>
  <c r="L216" i="26"/>
  <c r="M216" i="26"/>
  <c r="N216" i="26"/>
  <c r="O216" i="26"/>
  <c r="P216" i="26"/>
  <c r="Q216" i="26"/>
  <c r="R216" i="26"/>
  <c r="S216" i="26"/>
  <c r="T216" i="26"/>
  <c r="U216" i="26"/>
  <c r="V216" i="26"/>
  <c r="W216" i="26"/>
  <c r="X216" i="26"/>
  <c r="Y216" i="26"/>
  <c r="Z216" i="26"/>
  <c r="B217" i="26"/>
  <c r="C217" i="26"/>
  <c r="D217" i="26"/>
  <c r="E217" i="26"/>
  <c r="F217" i="26"/>
  <c r="G217" i="26"/>
  <c r="H217" i="26"/>
  <c r="I217" i="26"/>
  <c r="J217" i="26"/>
  <c r="K217" i="26"/>
  <c r="L217" i="26"/>
  <c r="M217" i="26"/>
  <c r="N217" i="26"/>
  <c r="O217" i="26"/>
  <c r="P217" i="26"/>
  <c r="Q217" i="26"/>
  <c r="R217" i="26"/>
  <c r="S217" i="26"/>
  <c r="T217" i="26"/>
  <c r="U217" i="26"/>
  <c r="V217" i="26"/>
  <c r="W217" i="26"/>
  <c r="X217" i="26"/>
  <c r="Y217" i="26"/>
  <c r="Z217" i="26"/>
  <c r="B218" i="26"/>
  <c r="C218" i="26"/>
  <c r="D218" i="26"/>
  <c r="E218" i="26"/>
  <c r="F218" i="26"/>
  <c r="G218" i="26"/>
  <c r="H218" i="26"/>
  <c r="I218" i="26"/>
  <c r="J218" i="26"/>
  <c r="K218" i="26"/>
  <c r="L218" i="26"/>
  <c r="M218" i="26"/>
  <c r="N218" i="26"/>
  <c r="O218" i="26"/>
  <c r="P218" i="26"/>
  <c r="Q218" i="26"/>
  <c r="R218" i="26"/>
  <c r="S218" i="26"/>
  <c r="T218" i="26"/>
  <c r="U218" i="26"/>
  <c r="V218" i="26"/>
  <c r="W218" i="26"/>
  <c r="X218" i="26"/>
  <c r="Y218" i="26"/>
  <c r="Z218" i="26"/>
  <c r="B219" i="26"/>
  <c r="C219" i="26"/>
  <c r="D219" i="26"/>
  <c r="E219" i="26"/>
  <c r="F219" i="26"/>
  <c r="G219" i="26"/>
  <c r="H219" i="26"/>
  <c r="I219" i="26"/>
  <c r="J219" i="26"/>
  <c r="K219" i="26"/>
  <c r="L219" i="26"/>
  <c r="M219" i="26"/>
  <c r="N219" i="26"/>
  <c r="O219" i="26"/>
  <c r="P219" i="26"/>
  <c r="Q219" i="26"/>
  <c r="R219" i="26"/>
  <c r="S219" i="26"/>
  <c r="T219" i="26"/>
  <c r="U219" i="26"/>
  <c r="V219" i="26"/>
  <c r="W219" i="26"/>
  <c r="X219" i="26"/>
  <c r="Y219" i="26"/>
  <c r="Z219" i="26"/>
  <c r="B220" i="26"/>
  <c r="C220" i="26"/>
  <c r="D220" i="26"/>
  <c r="E220" i="26"/>
  <c r="F220" i="26"/>
  <c r="G220" i="26"/>
  <c r="H220" i="26"/>
  <c r="I220" i="26"/>
  <c r="J220" i="26"/>
  <c r="K220" i="26"/>
  <c r="L220" i="26"/>
  <c r="M220" i="26"/>
  <c r="N220" i="26"/>
  <c r="O220" i="26"/>
  <c r="P220" i="26"/>
  <c r="Q220" i="26"/>
  <c r="R220" i="26"/>
  <c r="S220" i="26"/>
  <c r="T220" i="26"/>
  <c r="U220" i="26"/>
  <c r="V220" i="26"/>
  <c r="W220" i="26"/>
  <c r="X220" i="26"/>
  <c r="Y220" i="26"/>
  <c r="Z220" i="26"/>
  <c r="B221" i="26"/>
  <c r="C221" i="26"/>
  <c r="D221" i="26"/>
  <c r="E221" i="26"/>
  <c r="F221" i="26"/>
  <c r="G221" i="26"/>
  <c r="H221" i="26"/>
  <c r="I221" i="26"/>
  <c r="J221" i="26"/>
  <c r="K221" i="26"/>
  <c r="L221" i="26"/>
  <c r="M221" i="26"/>
  <c r="N221" i="26"/>
  <c r="O221" i="26"/>
  <c r="P221" i="26"/>
  <c r="Q221" i="26"/>
  <c r="R221" i="26"/>
  <c r="S221" i="26"/>
  <c r="T221" i="26"/>
  <c r="U221" i="26"/>
  <c r="V221" i="26"/>
  <c r="W221" i="26"/>
  <c r="X221" i="26"/>
  <c r="Y221" i="26"/>
  <c r="Z221" i="26"/>
  <c r="B222" i="26"/>
  <c r="C222" i="26"/>
  <c r="D222" i="26"/>
  <c r="E222" i="26"/>
  <c r="F222" i="26"/>
  <c r="G222" i="26"/>
  <c r="H222" i="26"/>
  <c r="I222" i="26"/>
  <c r="J222" i="26"/>
  <c r="K222" i="26"/>
  <c r="L222" i="26"/>
  <c r="M222" i="26"/>
  <c r="N222" i="26"/>
  <c r="O222" i="26"/>
  <c r="P222" i="26"/>
  <c r="Q222" i="26"/>
  <c r="R222" i="26"/>
  <c r="S222" i="26"/>
  <c r="T222" i="26"/>
  <c r="U222" i="26"/>
  <c r="V222" i="26"/>
  <c r="W222" i="26"/>
  <c r="X222" i="26"/>
  <c r="Y222" i="26"/>
  <c r="Z222" i="26"/>
  <c r="B223" i="26"/>
  <c r="C223" i="26"/>
  <c r="D223" i="26"/>
  <c r="E223" i="26"/>
  <c r="F223" i="26"/>
  <c r="G223" i="26"/>
  <c r="H223" i="26"/>
  <c r="I223" i="26"/>
  <c r="J223" i="26"/>
  <c r="K223" i="26"/>
  <c r="L223" i="26"/>
  <c r="M223" i="26"/>
  <c r="N223" i="26"/>
  <c r="O223" i="26"/>
  <c r="P223" i="26"/>
  <c r="Q223" i="26"/>
  <c r="R223" i="26"/>
  <c r="S223" i="26"/>
  <c r="T223" i="26"/>
  <c r="U223" i="26"/>
  <c r="V223" i="26"/>
  <c r="W223" i="26"/>
  <c r="X223" i="26"/>
  <c r="Y223" i="26"/>
  <c r="Z223" i="26"/>
  <c r="B224" i="26"/>
  <c r="C224" i="26"/>
  <c r="D224" i="26"/>
  <c r="E224" i="26"/>
  <c r="F224" i="26"/>
  <c r="G224" i="26"/>
  <c r="H224" i="26"/>
  <c r="I224" i="26"/>
  <c r="J224" i="26"/>
  <c r="K224" i="26"/>
  <c r="L224" i="26"/>
  <c r="M224" i="26"/>
  <c r="N224" i="26"/>
  <c r="O224" i="26"/>
  <c r="P224" i="26"/>
  <c r="Q224" i="26"/>
  <c r="R224" i="26"/>
  <c r="S224" i="26"/>
  <c r="T224" i="26"/>
  <c r="U224" i="26"/>
  <c r="V224" i="26"/>
  <c r="W224" i="26"/>
  <c r="X224" i="26"/>
  <c r="Y224" i="26"/>
  <c r="Z224" i="26"/>
  <c r="B225" i="26"/>
  <c r="C225" i="26"/>
  <c r="D225" i="26"/>
  <c r="E225" i="26"/>
  <c r="F225" i="26"/>
  <c r="G225" i="26"/>
  <c r="H225" i="26"/>
  <c r="I225" i="26"/>
  <c r="J225" i="26"/>
  <c r="K225" i="26"/>
  <c r="L225" i="26"/>
  <c r="M225" i="26"/>
  <c r="N225" i="26"/>
  <c r="O225" i="26"/>
  <c r="P225" i="26"/>
  <c r="Q225" i="26"/>
  <c r="R225" i="26"/>
  <c r="S225" i="26"/>
  <c r="T225" i="26"/>
  <c r="U225" i="26"/>
  <c r="V225" i="26"/>
  <c r="W225" i="26"/>
  <c r="X225" i="26"/>
  <c r="Y225" i="26"/>
  <c r="Z225" i="26"/>
  <c r="B226" i="26"/>
  <c r="C226" i="26"/>
  <c r="D226" i="26"/>
  <c r="E226" i="26"/>
  <c r="F226" i="26"/>
  <c r="G226" i="26"/>
  <c r="H226" i="26"/>
  <c r="I226" i="26"/>
  <c r="J226" i="26"/>
  <c r="K226" i="26"/>
  <c r="L226" i="26"/>
  <c r="M226" i="26"/>
  <c r="N226" i="26"/>
  <c r="O226" i="26"/>
  <c r="P226" i="26"/>
  <c r="Q226" i="26"/>
  <c r="R226" i="26"/>
  <c r="S226" i="26"/>
  <c r="T226" i="26"/>
  <c r="U226" i="26"/>
  <c r="V226" i="26"/>
  <c r="W226" i="26"/>
  <c r="X226" i="26"/>
  <c r="Y226" i="26"/>
  <c r="Z226" i="26"/>
  <c r="B227" i="26"/>
  <c r="C227" i="26"/>
  <c r="D227" i="26"/>
  <c r="E227" i="26"/>
  <c r="F227" i="26"/>
  <c r="G227" i="26"/>
  <c r="H227" i="26"/>
  <c r="I227" i="26"/>
  <c r="J227" i="26"/>
  <c r="K227" i="26"/>
  <c r="L227" i="26"/>
  <c r="M227" i="26"/>
  <c r="N227" i="26"/>
  <c r="O227" i="26"/>
  <c r="P227" i="26"/>
  <c r="Q227" i="26"/>
  <c r="R227" i="26"/>
  <c r="S227" i="26"/>
  <c r="T227" i="26"/>
  <c r="U227" i="26"/>
  <c r="V227" i="26"/>
  <c r="W227" i="26"/>
  <c r="X227" i="26"/>
  <c r="Y227" i="26"/>
  <c r="Z227" i="26"/>
  <c r="B228" i="26"/>
  <c r="C228" i="26"/>
  <c r="D228" i="26"/>
  <c r="E228" i="26"/>
  <c r="F228" i="26"/>
  <c r="G228" i="26"/>
  <c r="H228" i="26"/>
  <c r="I228" i="26"/>
  <c r="J228" i="26"/>
  <c r="K228" i="26"/>
  <c r="L228" i="26"/>
  <c r="M228" i="26"/>
  <c r="N228" i="26"/>
  <c r="O228" i="26"/>
  <c r="P228" i="26"/>
  <c r="Q228" i="26"/>
  <c r="R228" i="26"/>
  <c r="S228" i="26"/>
  <c r="T228" i="26"/>
  <c r="U228" i="26"/>
  <c r="V228" i="26"/>
  <c r="W228" i="26"/>
  <c r="X228" i="26"/>
  <c r="Y228" i="26"/>
  <c r="Z228" i="26"/>
  <c r="B229" i="26"/>
  <c r="C229" i="26"/>
  <c r="D229" i="26"/>
  <c r="E229" i="26"/>
  <c r="F229" i="26"/>
  <c r="G229" i="26"/>
  <c r="H229" i="26"/>
  <c r="I229" i="26"/>
  <c r="J229" i="26"/>
  <c r="K229" i="26"/>
  <c r="L229" i="26"/>
  <c r="M229" i="26"/>
  <c r="N229" i="26"/>
  <c r="O229" i="26"/>
  <c r="P229" i="26"/>
  <c r="Q229" i="26"/>
  <c r="R229" i="26"/>
  <c r="S229" i="26"/>
  <c r="T229" i="26"/>
  <c r="U229" i="26"/>
  <c r="V229" i="26"/>
  <c r="W229" i="26"/>
  <c r="X229" i="26"/>
  <c r="Y229" i="26"/>
  <c r="Z229" i="26"/>
  <c r="B230" i="26"/>
  <c r="C230" i="26"/>
  <c r="D230" i="26"/>
  <c r="E230" i="26"/>
  <c r="F230" i="26"/>
  <c r="G230" i="26"/>
  <c r="H230" i="26"/>
  <c r="I230" i="26"/>
  <c r="J230" i="26"/>
  <c r="K230" i="26"/>
  <c r="L230" i="26"/>
  <c r="M230" i="26"/>
  <c r="N230" i="26"/>
  <c r="O230" i="26"/>
  <c r="P230" i="26"/>
  <c r="Q230" i="26"/>
  <c r="R230" i="26"/>
  <c r="S230" i="26"/>
  <c r="T230" i="26"/>
  <c r="U230" i="26"/>
  <c r="V230" i="26"/>
  <c r="W230" i="26"/>
  <c r="X230" i="26"/>
  <c r="Y230" i="26"/>
  <c r="Z230" i="26"/>
  <c r="B231" i="26"/>
  <c r="C231" i="26"/>
  <c r="D231" i="26"/>
  <c r="E231" i="26"/>
  <c r="F231" i="26"/>
  <c r="G231" i="26"/>
  <c r="H231" i="26"/>
  <c r="I231" i="26"/>
  <c r="J231" i="26"/>
  <c r="K231" i="26"/>
  <c r="L231" i="26"/>
  <c r="M231" i="26"/>
  <c r="N231" i="26"/>
  <c r="O231" i="26"/>
  <c r="P231" i="26"/>
  <c r="Q231" i="26"/>
  <c r="R231" i="26"/>
  <c r="S231" i="26"/>
  <c r="T231" i="26"/>
  <c r="U231" i="26"/>
  <c r="V231" i="26"/>
  <c r="W231" i="26"/>
  <c r="X231" i="26"/>
  <c r="Y231" i="26"/>
  <c r="Z231" i="26"/>
  <c r="B232" i="26"/>
  <c r="C232" i="26"/>
  <c r="D232" i="26"/>
  <c r="E232" i="26"/>
  <c r="F232" i="26"/>
  <c r="G232" i="26"/>
  <c r="H232" i="26"/>
  <c r="I232" i="26"/>
  <c r="J232" i="26"/>
  <c r="K232" i="26"/>
  <c r="L232" i="26"/>
  <c r="M232" i="26"/>
  <c r="N232" i="26"/>
  <c r="O232" i="26"/>
  <c r="P232" i="26"/>
  <c r="Q232" i="26"/>
  <c r="R232" i="26"/>
  <c r="S232" i="26"/>
  <c r="T232" i="26"/>
  <c r="U232" i="26"/>
  <c r="V232" i="26"/>
  <c r="W232" i="26"/>
  <c r="X232" i="26"/>
  <c r="Y232" i="26"/>
  <c r="Z232" i="26"/>
  <c r="B233" i="26"/>
  <c r="C233" i="26"/>
  <c r="D233" i="26"/>
  <c r="E233" i="26"/>
  <c r="F233" i="26"/>
  <c r="G233" i="26"/>
  <c r="H233" i="26"/>
  <c r="I233" i="26"/>
  <c r="J233" i="26"/>
  <c r="K233" i="26"/>
  <c r="L233" i="26"/>
  <c r="M233" i="26"/>
  <c r="N233" i="26"/>
  <c r="O233" i="26"/>
  <c r="P233" i="26"/>
  <c r="Q233" i="26"/>
  <c r="R233" i="26"/>
  <c r="S233" i="26"/>
  <c r="T233" i="26"/>
  <c r="U233" i="26"/>
  <c r="V233" i="26"/>
  <c r="W233" i="26"/>
  <c r="X233" i="26"/>
  <c r="Y233" i="26"/>
  <c r="Z233" i="26"/>
  <c r="B234" i="26"/>
  <c r="C234" i="26"/>
  <c r="D234" i="26"/>
  <c r="E234" i="26"/>
  <c r="F234" i="26"/>
  <c r="G234" i="26"/>
  <c r="H234" i="26"/>
  <c r="I234" i="26"/>
  <c r="J234" i="26"/>
  <c r="K234" i="26"/>
  <c r="L234" i="26"/>
  <c r="M234" i="26"/>
  <c r="N234" i="26"/>
  <c r="O234" i="26"/>
  <c r="P234" i="26"/>
  <c r="Q234" i="26"/>
  <c r="R234" i="26"/>
  <c r="S234" i="26"/>
  <c r="T234" i="26"/>
  <c r="U234" i="26"/>
  <c r="V234" i="26"/>
  <c r="W234" i="26"/>
  <c r="X234" i="26"/>
  <c r="Y234" i="26"/>
  <c r="Z234" i="26"/>
  <c r="B235" i="26"/>
  <c r="C235" i="26"/>
  <c r="D235" i="26"/>
  <c r="E235" i="26"/>
  <c r="F235" i="26"/>
  <c r="G235" i="26"/>
  <c r="H235" i="26"/>
  <c r="I235" i="26"/>
  <c r="J235" i="26"/>
  <c r="K235" i="26"/>
  <c r="L235" i="26"/>
  <c r="M235" i="26"/>
  <c r="N235" i="26"/>
  <c r="O235" i="26"/>
  <c r="P235" i="26"/>
  <c r="Q235" i="26"/>
  <c r="R235" i="26"/>
  <c r="S235" i="26"/>
  <c r="T235" i="26"/>
  <c r="U235" i="26"/>
  <c r="V235" i="26"/>
  <c r="W235" i="26"/>
  <c r="X235" i="26"/>
  <c r="Y235" i="26"/>
  <c r="Z235" i="26"/>
  <c r="B236" i="26"/>
  <c r="C236" i="26"/>
  <c r="D236" i="26"/>
  <c r="E236" i="26"/>
  <c r="F236" i="26"/>
  <c r="G236" i="26"/>
  <c r="H236" i="26"/>
  <c r="I236" i="26"/>
  <c r="J236" i="26"/>
  <c r="K236" i="26"/>
  <c r="L236" i="26"/>
  <c r="M236" i="26"/>
  <c r="N236" i="26"/>
  <c r="O236" i="26"/>
  <c r="P236" i="26"/>
  <c r="Q236" i="26"/>
  <c r="R236" i="26"/>
  <c r="S236" i="26"/>
  <c r="T236" i="26"/>
  <c r="U236" i="26"/>
  <c r="V236" i="26"/>
  <c r="W236" i="26"/>
  <c r="X236" i="26"/>
  <c r="Y236" i="26"/>
  <c r="Z236" i="26"/>
  <c r="B237" i="26"/>
  <c r="C237" i="26"/>
  <c r="D237" i="26"/>
  <c r="E237" i="26"/>
  <c r="F237" i="26"/>
  <c r="G237" i="26"/>
  <c r="H237" i="26"/>
  <c r="I237" i="26"/>
  <c r="J237" i="26"/>
  <c r="K237" i="26"/>
  <c r="L237" i="26"/>
  <c r="M237" i="26"/>
  <c r="N237" i="26"/>
  <c r="O237" i="26"/>
  <c r="P237" i="26"/>
  <c r="Q237" i="26"/>
  <c r="R237" i="26"/>
  <c r="S237" i="26"/>
  <c r="T237" i="26"/>
  <c r="U237" i="26"/>
  <c r="V237" i="26"/>
  <c r="W237" i="26"/>
  <c r="X237" i="26"/>
  <c r="Y237" i="26"/>
  <c r="Z237" i="26"/>
  <c r="B238" i="26"/>
  <c r="C238" i="26"/>
  <c r="D238" i="26"/>
  <c r="E238" i="26"/>
  <c r="F238" i="26"/>
  <c r="G238" i="26"/>
  <c r="H238" i="26"/>
  <c r="I238" i="26"/>
  <c r="J238" i="26"/>
  <c r="K238" i="26"/>
  <c r="L238" i="26"/>
  <c r="M238" i="26"/>
  <c r="N238" i="26"/>
  <c r="O238" i="26"/>
  <c r="P238" i="26"/>
  <c r="Q238" i="26"/>
  <c r="R238" i="26"/>
  <c r="S238" i="26"/>
  <c r="T238" i="26"/>
  <c r="U238" i="26"/>
  <c r="V238" i="26"/>
  <c r="W238" i="26"/>
  <c r="X238" i="26"/>
  <c r="Y238" i="26"/>
  <c r="Z238" i="26"/>
  <c r="B239" i="26"/>
  <c r="C239" i="26"/>
  <c r="D239" i="26"/>
  <c r="E239" i="26"/>
  <c r="F239" i="26"/>
  <c r="G239" i="26"/>
  <c r="H239" i="26"/>
  <c r="I239" i="26"/>
  <c r="J239" i="26"/>
  <c r="K239" i="26"/>
  <c r="L239" i="26"/>
  <c r="M239" i="26"/>
  <c r="N239" i="26"/>
  <c r="O239" i="26"/>
  <c r="P239" i="26"/>
  <c r="Q239" i="26"/>
  <c r="R239" i="26"/>
  <c r="S239" i="26"/>
  <c r="T239" i="26"/>
  <c r="U239" i="26"/>
  <c r="V239" i="26"/>
  <c r="W239" i="26"/>
  <c r="X239" i="26"/>
  <c r="Y239" i="26"/>
  <c r="Z239" i="26"/>
  <c r="B240" i="26"/>
  <c r="C240" i="26"/>
  <c r="D240" i="26"/>
  <c r="E240" i="26"/>
  <c r="F240" i="26"/>
  <c r="G240" i="26"/>
  <c r="H240" i="26"/>
  <c r="I240" i="26"/>
  <c r="J240" i="26"/>
  <c r="K240" i="26"/>
  <c r="L240" i="26"/>
  <c r="M240" i="26"/>
  <c r="N240" i="26"/>
  <c r="O240" i="26"/>
  <c r="P240" i="26"/>
  <c r="Q240" i="26"/>
  <c r="R240" i="26"/>
  <c r="S240" i="26"/>
  <c r="T240" i="26"/>
  <c r="U240" i="26"/>
  <c r="V240" i="26"/>
  <c r="W240" i="26"/>
  <c r="X240" i="26"/>
  <c r="Y240" i="26"/>
  <c r="Z240" i="26"/>
  <c r="B241" i="26"/>
  <c r="C241" i="26"/>
  <c r="D241" i="26"/>
  <c r="E241" i="26"/>
  <c r="F241" i="26"/>
  <c r="G241" i="26"/>
  <c r="H241" i="26"/>
  <c r="I241" i="26"/>
  <c r="J241" i="26"/>
  <c r="K241" i="26"/>
  <c r="L241" i="26"/>
  <c r="M241" i="26"/>
  <c r="N241" i="26"/>
  <c r="O241" i="26"/>
  <c r="P241" i="26"/>
  <c r="Q241" i="26"/>
  <c r="R241" i="26"/>
  <c r="S241" i="26"/>
  <c r="T241" i="26"/>
  <c r="U241" i="26"/>
  <c r="V241" i="26"/>
  <c r="W241" i="26"/>
  <c r="X241" i="26"/>
  <c r="Y241" i="26"/>
  <c r="Z241" i="26"/>
  <c r="B242" i="26"/>
  <c r="C242" i="26"/>
  <c r="D242" i="26"/>
  <c r="E242" i="26"/>
  <c r="F242" i="26"/>
  <c r="G242" i="26"/>
  <c r="H242" i="26"/>
  <c r="I242" i="26"/>
  <c r="J242" i="26"/>
  <c r="K242" i="26"/>
  <c r="L242" i="26"/>
  <c r="M242" i="26"/>
  <c r="N242" i="26"/>
  <c r="O242" i="26"/>
  <c r="P242" i="26"/>
  <c r="Q242" i="26"/>
  <c r="R242" i="26"/>
  <c r="S242" i="26"/>
  <c r="T242" i="26"/>
  <c r="U242" i="26"/>
  <c r="V242" i="26"/>
  <c r="W242" i="26"/>
  <c r="X242" i="26"/>
  <c r="Y242" i="26"/>
  <c r="Z242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</calcChain>
</file>

<file path=xl/sharedStrings.xml><?xml version="1.0" encoding="utf-8"?>
<sst xmlns="http://schemas.openxmlformats.org/spreadsheetml/2006/main" count="11748" uniqueCount="261">
  <si>
    <t>Rank</t>
  </si>
  <si>
    <t>Country</t>
  </si>
  <si>
    <t>Region</t>
  </si>
  <si>
    <t>Documents</t>
  </si>
  <si>
    <t>Citable documents</t>
  </si>
  <si>
    <t>Citations</t>
  </si>
  <si>
    <t>Self-citations</t>
  </si>
  <si>
    <t>Citations per document</t>
  </si>
  <si>
    <t>H index</t>
  </si>
  <si>
    <t>United States</t>
  </si>
  <si>
    <t>Northern America</t>
  </si>
  <si>
    <t>United Kingdom</t>
  </si>
  <si>
    <t>Western Europe</t>
  </si>
  <si>
    <t>Germany</t>
  </si>
  <si>
    <t>Canada</t>
  </si>
  <si>
    <t>France</t>
  </si>
  <si>
    <t>Japan</t>
  </si>
  <si>
    <t>Asiatic Region</t>
  </si>
  <si>
    <t>Netherlands</t>
  </si>
  <si>
    <t>Italy</t>
  </si>
  <si>
    <t>Australia</t>
  </si>
  <si>
    <t>Pacific Region</t>
  </si>
  <si>
    <t>Switzerland</t>
  </si>
  <si>
    <t>Spain</t>
  </si>
  <si>
    <t>Sweden</t>
  </si>
  <si>
    <t>China</t>
  </si>
  <si>
    <t>Belgium</t>
  </si>
  <si>
    <t>Denmark</t>
  </si>
  <si>
    <t>Israel</t>
  </si>
  <si>
    <t>Middle East</t>
  </si>
  <si>
    <t>South Korea</t>
  </si>
  <si>
    <t>Austria</t>
  </si>
  <si>
    <t>Finland</t>
  </si>
  <si>
    <t>Norway</t>
  </si>
  <si>
    <t>India</t>
  </si>
  <si>
    <t>Singapore</t>
  </si>
  <si>
    <t>Russian Federation</t>
  </si>
  <si>
    <t>Eastern Europe</t>
  </si>
  <si>
    <t>Brazil</t>
  </si>
  <si>
    <t>Latin America</t>
  </si>
  <si>
    <t>Hong Kong</t>
  </si>
  <si>
    <t>Poland</t>
  </si>
  <si>
    <t>Ireland</t>
  </si>
  <si>
    <t>New Zealand</t>
  </si>
  <si>
    <t>Taiwan</t>
  </si>
  <si>
    <t>Greece</t>
  </si>
  <si>
    <t>Portugal</t>
  </si>
  <si>
    <t>Czech Republic</t>
  </si>
  <si>
    <t>South Africa</t>
  </si>
  <si>
    <t>Africa</t>
  </si>
  <si>
    <t>Hungary</t>
  </si>
  <si>
    <t>Mexico</t>
  </si>
  <si>
    <t>Turkey</t>
  </si>
  <si>
    <t>Argentina</t>
  </si>
  <si>
    <t>Chile</t>
  </si>
  <si>
    <t>Saudi Arabia</t>
  </si>
  <si>
    <t>Thailand</t>
  </si>
  <si>
    <t>Iran</t>
  </si>
  <si>
    <t>Malaysia</t>
  </si>
  <si>
    <t>Iceland</t>
  </si>
  <si>
    <t>Slovenia</t>
  </si>
  <si>
    <t>Romania</t>
  </si>
  <si>
    <t>Colombia</t>
  </si>
  <si>
    <t>Egypt</t>
  </si>
  <si>
    <t>Africa/Middle East</t>
  </si>
  <si>
    <t>Estonia</t>
  </si>
  <si>
    <t>Slovakia</t>
  </si>
  <si>
    <t>Croatia</t>
  </si>
  <si>
    <t>Pakistan</t>
  </si>
  <si>
    <t>Ukraine</t>
  </si>
  <si>
    <t>Bulgaria</t>
  </si>
  <si>
    <t>Kenya</t>
  </si>
  <si>
    <t>Serbia</t>
  </si>
  <si>
    <t>Philippines</t>
  </si>
  <si>
    <t>Indonesia</t>
  </si>
  <si>
    <t>Peru</t>
  </si>
  <si>
    <t>Puerto Rico</t>
  </si>
  <si>
    <t>Venezuela</t>
  </si>
  <si>
    <t>Lithuania</t>
  </si>
  <si>
    <t>Viet Nam</t>
  </si>
  <si>
    <t>United Arab Emirates</t>
  </si>
  <si>
    <t>Lebanon</t>
  </si>
  <si>
    <t>Cyprus</t>
  </si>
  <si>
    <t>Nigeria</t>
  </si>
  <si>
    <t>Panama</t>
  </si>
  <si>
    <t>Bangladesh</t>
  </si>
  <si>
    <t>Luxembourg</t>
  </si>
  <si>
    <t>Morocco</t>
  </si>
  <si>
    <t>Tunisia</t>
  </si>
  <si>
    <t>Uruguay</t>
  </si>
  <si>
    <t>Armenia</t>
  </si>
  <si>
    <t>Costa Rica</t>
  </si>
  <si>
    <t>Belarus</t>
  </si>
  <si>
    <t>Georgia</t>
  </si>
  <si>
    <t>Sri Lanka</t>
  </si>
  <si>
    <t>Uganda</t>
  </si>
  <si>
    <t>Algeria</t>
  </si>
  <si>
    <t>Qatar</t>
  </si>
  <si>
    <t>Cuba</t>
  </si>
  <si>
    <t>Jordan</t>
  </si>
  <si>
    <t>Tanzania</t>
  </si>
  <si>
    <t>Latvia</t>
  </si>
  <si>
    <t>Ecuador</t>
  </si>
  <si>
    <t>Kuwait</t>
  </si>
  <si>
    <t>Ghana</t>
  </si>
  <si>
    <t>Ethiopia</t>
  </si>
  <si>
    <t>Malawi</t>
  </si>
  <si>
    <t>Nepal</t>
  </si>
  <si>
    <t>Oman</t>
  </si>
  <si>
    <t>Zimbabwe</t>
  </si>
  <si>
    <t>Cameroon</t>
  </si>
  <si>
    <t>Macao</t>
  </si>
  <si>
    <t>Gambia</t>
  </si>
  <si>
    <t>Zambia</t>
  </si>
  <si>
    <t>Malta</t>
  </si>
  <si>
    <t>Senegal</t>
  </si>
  <si>
    <t>Bolivia</t>
  </si>
  <si>
    <t>Macedonia</t>
  </si>
  <si>
    <t>Côte d’Ivoire</t>
  </si>
  <si>
    <t>Moldova</t>
  </si>
  <si>
    <t>Syrian Arab Republic</t>
  </si>
  <si>
    <t>Azerbaijan</t>
  </si>
  <si>
    <t>Burkina Faso</t>
  </si>
  <si>
    <t>Cambodia</t>
  </si>
  <si>
    <t>Botswana</t>
  </si>
  <si>
    <t>Congo</t>
  </si>
  <si>
    <t>Iraq</t>
  </si>
  <si>
    <t>Mozambique</t>
  </si>
  <si>
    <t>Kazakhstan</t>
  </si>
  <si>
    <t>New Caledonia</t>
  </si>
  <si>
    <t>Gabon</t>
  </si>
  <si>
    <t>Jamaica</t>
  </si>
  <si>
    <t>Monaco</t>
  </si>
  <si>
    <t>Mali</t>
  </si>
  <si>
    <t>Palestine</t>
  </si>
  <si>
    <t>Bosnia and Herzegovina</t>
  </si>
  <si>
    <t>Trinidad and Tobago</t>
  </si>
  <si>
    <t>Namibia</t>
  </si>
  <si>
    <t>Mongolia</t>
  </si>
  <si>
    <t>Sudan</t>
  </si>
  <si>
    <t>Benin</t>
  </si>
  <si>
    <t>Madagascar</t>
  </si>
  <si>
    <t>Papua New Guinea</t>
  </si>
  <si>
    <t>Bermuda</t>
  </si>
  <si>
    <t>Guatemala</t>
  </si>
  <si>
    <t>Bahrain</t>
  </si>
  <si>
    <t>Uzbekistan</t>
  </si>
  <si>
    <t>Fiji</t>
  </si>
  <si>
    <t>Barbados</t>
  </si>
  <si>
    <t>French Polynesia</t>
  </si>
  <si>
    <t>Laos</t>
  </si>
  <si>
    <t>Paraguay</t>
  </si>
  <si>
    <t>Rwanda</t>
  </si>
  <si>
    <t>Nicaragua</t>
  </si>
  <si>
    <t>Liechtenstein</t>
  </si>
  <si>
    <t>Brunei Darussalam</t>
  </si>
  <si>
    <t>Mauritius</t>
  </si>
  <si>
    <t>Niger</t>
  </si>
  <si>
    <t>Kyrgyzstan</t>
  </si>
  <si>
    <t>French Guiana</t>
  </si>
  <si>
    <t>Yemen</t>
  </si>
  <si>
    <t>Myanmar</t>
  </si>
  <si>
    <t>Libya</t>
  </si>
  <si>
    <t>Greenland</t>
  </si>
  <si>
    <t>Albania</t>
  </si>
  <si>
    <t>Dominican Republic</t>
  </si>
  <si>
    <t>Guadeloupe</t>
  </si>
  <si>
    <t>Guam</t>
  </si>
  <si>
    <t>Haïti</t>
  </si>
  <si>
    <t>El Salvador</t>
  </si>
  <si>
    <t>Democratic Republic Congo</t>
  </si>
  <si>
    <t>Honduras</t>
  </si>
  <si>
    <t>Seychelles</t>
  </si>
  <si>
    <t>Montenegro</t>
  </si>
  <si>
    <t>Faroe Islands</t>
  </si>
  <si>
    <t>Guinea</t>
  </si>
  <si>
    <t>Swaziland</t>
  </si>
  <si>
    <t>Guinea-Bissau</t>
  </si>
  <si>
    <t>Afghanistan</t>
  </si>
  <si>
    <t>Sierra Leone</t>
  </si>
  <si>
    <t>Netherlands Antilles</t>
  </si>
  <si>
    <t>Belize</t>
  </si>
  <si>
    <t>Central African Republic</t>
  </si>
  <si>
    <t>Togo</t>
  </si>
  <si>
    <t>Reunion</t>
  </si>
  <si>
    <t>Martinique</t>
  </si>
  <si>
    <t>Grenada</t>
  </si>
  <si>
    <t>Bahamas</t>
  </si>
  <si>
    <t>Angola</t>
  </si>
  <si>
    <t>Bhutan</t>
  </si>
  <si>
    <t>Federated States of Micronesia</t>
  </si>
  <si>
    <t>Eritrea</t>
  </si>
  <si>
    <t>Liberia</t>
  </si>
  <si>
    <t>Tajikistan</t>
  </si>
  <si>
    <t>Burundi</t>
  </si>
  <si>
    <t>Guyana</t>
  </si>
  <si>
    <t>Mauritania</t>
  </si>
  <si>
    <t>Chad</t>
  </si>
  <si>
    <t>Solomon Islands</t>
  </si>
  <si>
    <t>Falkland Islands (Malvinas)</t>
  </si>
  <si>
    <t>Suriname</t>
  </si>
  <si>
    <t>Lesotho</t>
  </si>
  <si>
    <t>Vanuatu</t>
  </si>
  <si>
    <t>Palau</t>
  </si>
  <si>
    <t>Samoa</t>
  </si>
  <si>
    <t>Dominica</t>
  </si>
  <si>
    <t>San Marino</t>
  </si>
  <si>
    <t>Virgin Islands (U.S.)</t>
  </si>
  <si>
    <t>Saint Kitts and Nevis</t>
  </si>
  <si>
    <t>Gibraltar</t>
  </si>
  <si>
    <t>Cayman Islands</t>
  </si>
  <si>
    <t>Montserrat</t>
  </si>
  <si>
    <t>North Korea</t>
  </si>
  <si>
    <t>Maldives</t>
  </si>
  <si>
    <t>Cape Verde</t>
  </si>
  <si>
    <t>Tonga</t>
  </si>
  <si>
    <t>Virgin Islands (British)</t>
  </si>
  <si>
    <t>American Samoa</t>
  </si>
  <si>
    <t>Andorra</t>
  </si>
  <si>
    <t>Anguilla</t>
  </si>
  <si>
    <t>Equatorial Guinea</t>
  </si>
  <si>
    <t>Saint Lucia</t>
  </si>
  <si>
    <t>Turkmenistan</t>
  </si>
  <si>
    <t>Djibouti</t>
  </si>
  <si>
    <t>Marshall Islands</t>
  </si>
  <si>
    <t>Somalia</t>
  </si>
  <si>
    <t>Timor-Leste</t>
  </si>
  <si>
    <t>Cook Islands</t>
  </si>
  <si>
    <t>Sao Tome and Principe</t>
  </si>
  <si>
    <t>Saint Vincent and the Grenadines</t>
  </si>
  <si>
    <t>Antigua and Barbuda</t>
  </si>
  <si>
    <t>Northern Mariana Islands</t>
  </si>
  <si>
    <t>Turks and Caicos Islands</t>
  </si>
  <si>
    <t>Aruba</t>
  </si>
  <si>
    <t>Comoros</t>
  </si>
  <si>
    <t>Kiribati</t>
  </si>
  <si>
    <t>Mayotte</t>
  </si>
  <si>
    <t>Svalbard and Jan Mayen</t>
  </si>
  <si>
    <t>Vatican City State</t>
  </si>
  <si>
    <t>Republic of South Sudan</t>
  </si>
  <si>
    <t>United States Minor Outlying Islands</t>
  </si>
  <si>
    <t>Norfolk Island</t>
  </si>
  <si>
    <t>Nauru</t>
  </si>
  <si>
    <t>Saint Helena</t>
  </si>
  <si>
    <t>Tuvalu</t>
  </si>
  <si>
    <t>British Indian Ocean Territory</t>
  </si>
  <si>
    <t>Cocos (Keeling) Islands</t>
  </si>
  <si>
    <t>Niue</t>
  </si>
  <si>
    <t>Wallis and Futuna</t>
  </si>
  <si>
    <t>French Southern Territories</t>
  </si>
  <si>
    <t>Christmas Island</t>
  </si>
  <si>
    <t>Western Sahara</t>
  </si>
  <si>
    <t>South Georgia and the South Sandwich Islands</t>
  </si>
  <si>
    <t>Tokelau</t>
  </si>
  <si>
    <t>Bouvet Island</t>
  </si>
  <si>
    <t>Saint Pierre and Miquelon</t>
  </si>
  <si>
    <t>Pitcairn</t>
  </si>
  <si>
    <t>Heard Island and McDonald Islands</t>
  </si>
  <si>
    <t>96-16</t>
  </si>
  <si>
    <t>document</t>
  </si>
  <si>
    <t>страна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</si>
</sst>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43"/>
  <sheetViews>
    <sheetView tabSelected="1" zoomScaleNormal="100" workbookViewId="0">
      <selection activeCell="A2" sqref="A2"/>
    </sheetView>
  </sheetViews>
  <sheetFormatPr defaultRowHeight="12.75" x14ac:dyDescent="0.2"/>
  <cols>
    <col min="1" max="1" width="12.42578125" customWidth="1"/>
    <col min="2" max="2" width="12.5703125" style="1" customWidth="1"/>
    <col min="3" max="19" width="7.5703125" customWidth="1"/>
    <col min="20" max="20" width="11.42578125" customWidth="1"/>
    <col min="21" max="26" width="7.5703125" customWidth="1"/>
    <col min="27" max="27" width="9.140625" style="1"/>
    <col min="28" max="51" width="7.85546875" customWidth="1"/>
    <col min="52" max="52" width="10" style="1" bestFit="1" customWidth="1"/>
    <col min="53" max="76" width="9.5703125" customWidth="1"/>
    <col min="77" max="77" width="10" style="1" bestFit="1" customWidth="1"/>
    <col min="78" max="101" width="9.42578125" customWidth="1"/>
    <col min="102" max="102" width="9.140625" style="1"/>
    <col min="103" max="126" width="6.7109375" customWidth="1"/>
    <col min="127" max="127" width="9.140625" style="1"/>
  </cols>
  <sheetData>
    <row r="1" spans="1:127" x14ac:dyDescent="0.2">
      <c r="B1" s="1" t="s">
        <v>259</v>
      </c>
      <c r="C1">
        <v>96</v>
      </c>
      <c r="D1">
        <v>97</v>
      </c>
      <c r="E1">
        <v>98</v>
      </c>
      <c r="F1">
        <v>99</v>
      </c>
      <c r="G1"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 s="1" t="s">
        <v>4</v>
      </c>
      <c r="AB1">
        <v>96</v>
      </c>
      <c r="AC1">
        <v>97</v>
      </c>
      <c r="AD1">
        <v>98</v>
      </c>
      <c r="AE1">
        <v>99</v>
      </c>
      <c r="AF1">
        <v>0</v>
      </c>
      <c r="AG1">
        <v>1</v>
      </c>
      <c r="AH1">
        <v>2</v>
      </c>
      <c r="AI1">
        <v>3</v>
      </c>
      <c r="AJ1">
        <v>4</v>
      </c>
      <c r="AK1">
        <v>5</v>
      </c>
      <c r="AL1">
        <v>6</v>
      </c>
      <c r="AM1">
        <v>7</v>
      </c>
      <c r="AN1">
        <v>8</v>
      </c>
      <c r="AO1">
        <v>9</v>
      </c>
      <c r="AP1">
        <v>10</v>
      </c>
      <c r="AQ1">
        <v>11</v>
      </c>
      <c r="AR1">
        <v>12</v>
      </c>
      <c r="AS1">
        <v>13</v>
      </c>
      <c r="AT1">
        <v>14</v>
      </c>
      <c r="AU1">
        <v>15</v>
      </c>
      <c r="AV1">
        <v>16</v>
      </c>
      <c r="AW1">
        <v>17</v>
      </c>
      <c r="AX1">
        <v>18</v>
      </c>
      <c r="AY1">
        <v>19</v>
      </c>
      <c r="AZ1" s="1" t="s">
        <v>5</v>
      </c>
      <c r="BA1">
        <v>96</v>
      </c>
      <c r="BB1">
        <v>97</v>
      </c>
      <c r="BC1">
        <v>98</v>
      </c>
      <c r="BD1">
        <v>99</v>
      </c>
      <c r="BE1">
        <v>0</v>
      </c>
      <c r="BF1">
        <v>1</v>
      </c>
      <c r="BG1">
        <v>2</v>
      </c>
      <c r="BH1">
        <v>3</v>
      </c>
      <c r="BI1">
        <v>4</v>
      </c>
      <c r="BJ1">
        <v>5</v>
      </c>
      <c r="BK1">
        <v>6</v>
      </c>
      <c r="BL1">
        <v>7</v>
      </c>
      <c r="BM1">
        <v>8</v>
      </c>
      <c r="BN1">
        <v>9</v>
      </c>
      <c r="BO1">
        <v>10</v>
      </c>
      <c r="BP1">
        <v>11</v>
      </c>
      <c r="BQ1">
        <v>12</v>
      </c>
      <c r="BR1">
        <v>13</v>
      </c>
      <c r="BS1">
        <v>14</v>
      </c>
      <c r="BT1">
        <v>15</v>
      </c>
      <c r="BU1">
        <v>16</v>
      </c>
      <c r="BV1">
        <v>17</v>
      </c>
      <c r="BW1">
        <v>18</v>
      </c>
      <c r="BX1">
        <v>19</v>
      </c>
      <c r="BY1" s="1" t="s">
        <v>6</v>
      </c>
      <c r="BZ1">
        <v>96</v>
      </c>
      <c r="CA1">
        <v>97</v>
      </c>
      <c r="CB1">
        <v>98</v>
      </c>
      <c r="CC1">
        <v>99</v>
      </c>
      <c r="CD1">
        <v>0</v>
      </c>
      <c r="CE1">
        <v>1</v>
      </c>
      <c r="CF1">
        <v>2</v>
      </c>
      <c r="CG1">
        <v>3</v>
      </c>
      <c r="CH1">
        <v>4</v>
      </c>
      <c r="CI1">
        <v>5</v>
      </c>
      <c r="CJ1">
        <v>6</v>
      </c>
      <c r="CK1">
        <v>7</v>
      </c>
      <c r="CL1">
        <v>8</v>
      </c>
      <c r="CM1">
        <v>9</v>
      </c>
      <c r="CN1">
        <v>10</v>
      </c>
      <c r="CO1">
        <v>11</v>
      </c>
      <c r="CP1">
        <v>12</v>
      </c>
      <c r="CQ1">
        <v>13</v>
      </c>
      <c r="CR1">
        <v>14</v>
      </c>
      <c r="CS1">
        <v>15</v>
      </c>
      <c r="CT1">
        <v>16</v>
      </c>
      <c r="CU1">
        <v>17</v>
      </c>
      <c r="CV1">
        <v>18</v>
      </c>
      <c r="CW1">
        <v>19</v>
      </c>
      <c r="CX1" s="1" t="s">
        <v>7</v>
      </c>
      <c r="CY1">
        <v>96</v>
      </c>
      <c r="CZ1">
        <v>97</v>
      </c>
      <c r="DA1">
        <v>98</v>
      </c>
      <c r="DB1">
        <v>99</v>
      </c>
      <c r="DC1">
        <v>0</v>
      </c>
      <c r="DD1">
        <v>1</v>
      </c>
      <c r="DE1">
        <v>2</v>
      </c>
      <c r="DF1">
        <v>3</v>
      </c>
      <c r="DG1">
        <v>4</v>
      </c>
      <c r="DH1">
        <v>5</v>
      </c>
      <c r="DI1">
        <v>6</v>
      </c>
      <c r="DJ1">
        <v>7</v>
      </c>
      <c r="DK1">
        <v>8</v>
      </c>
      <c r="DL1">
        <v>9</v>
      </c>
      <c r="DM1">
        <v>10</v>
      </c>
      <c r="DN1">
        <v>11</v>
      </c>
      <c r="DO1">
        <v>12</v>
      </c>
      <c r="DP1">
        <v>13</v>
      </c>
      <c r="DQ1">
        <v>14</v>
      </c>
      <c r="DR1">
        <v>15</v>
      </c>
      <c r="DS1">
        <v>16</v>
      </c>
      <c r="DT1">
        <v>17</v>
      </c>
      <c r="DU1">
        <v>18</v>
      </c>
      <c r="DV1">
        <v>19</v>
      </c>
      <c r="DW1" s="1" t="s">
        <v>8</v>
      </c>
    </row>
    <row r="2" spans="1:127" ht="45" customHeight="1" x14ac:dyDescent="0.2">
      <c r="A2" t="s">
        <v>260</v>
      </c>
      <c r="B2" s="1" t="s">
        <v>258</v>
      </c>
      <c r="C2">
        <v>96</v>
      </c>
      <c r="D2">
        <v>97</v>
      </c>
      <c r="E2">
        <v>98</v>
      </c>
      <c r="F2">
        <v>99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  <c r="R2">
        <v>11</v>
      </c>
      <c r="S2">
        <v>12</v>
      </c>
      <c r="T2">
        <v>13</v>
      </c>
      <c r="U2">
        <v>14</v>
      </c>
      <c r="V2">
        <v>15</v>
      </c>
      <c r="W2">
        <v>16</v>
      </c>
      <c r="X2">
        <v>17</v>
      </c>
      <c r="Y2">
        <v>18</v>
      </c>
      <c r="Z2">
        <v>19</v>
      </c>
      <c r="AA2" s="1" t="s">
        <v>258</v>
      </c>
      <c r="AB2">
        <v>96</v>
      </c>
      <c r="AC2">
        <v>97</v>
      </c>
      <c r="AD2">
        <v>98</v>
      </c>
      <c r="AE2">
        <v>99</v>
      </c>
      <c r="AF2">
        <v>0</v>
      </c>
      <c r="AG2">
        <v>1</v>
      </c>
      <c r="AH2">
        <v>2</v>
      </c>
      <c r="AI2">
        <v>3</v>
      </c>
      <c r="AJ2">
        <v>4</v>
      </c>
      <c r="AK2">
        <v>5</v>
      </c>
      <c r="AL2">
        <v>6</v>
      </c>
      <c r="AM2">
        <v>7</v>
      </c>
      <c r="AN2">
        <v>8</v>
      </c>
      <c r="AO2">
        <v>9</v>
      </c>
      <c r="AP2">
        <v>10</v>
      </c>
      <c r="AQ2">
        <v>11</v>
      </c>
      <c r="AR2">
        <v>12</v>
      </c>
      <c r="AS2">
        <v>13</v>
      </c>
      <c r="AT2">
        <v>14</v>
      </c>
      <c r="AU2">
        <v>15</v>
      </c>
      <c r="AV2">
        <v>16</v>
      </c>
      <c r="AW2">
        <v>17</v>
      </c>
      <c r="AX2">
        <v>18</v>
      </c>
      <c r="AY2">
        <v>19</v>
      </c>
      <c r="AZ2" s="1" t="s">
        <v>258</v>
      </c>
      <c r="BA2">
        <v>96</v>
      </c>
      <c r="BB2">
        <v>97</v>
      </c>
      <c r="BC2">
        <v>98</v>
      </c>
      <c r="BD2">
        <v>99</v>
      </c>
      <c r="BE2">
        <v>0</v>
      </c>
      <c r="BF2">
        <v>1</v>
      </c>
      <c r="BG2">
        <v>2</v>
      </c>
      <c r="BH2">
        <v>3</v>
      </c>
      <c r="BI2">
        <v>4</v>
      </c>
      <c r="BJ2">
        <v>5</v>
      </c>
      <c r="BK2">
        <v>6</v>
      </c>
      <c r="BL2">
        <v>7</v>
      </c>
      <c r="BM2">
        <v>8</v>
      </c>
      <c r="BN2">
        <v>9</v>
      </c>
      <c r="BO2">
        <v>10</v>
      </c>
      <c r="BP2">
        <v>11</v>
      </c>
      <c r="BQ2">
        <v>12</v>
      </c>
      <c r="BR2">
        <v>13</v>
      </c>
      <c r="BS2">
        <v>14</v>
      </c>
      <c r="BT2">
        <v>15</v>
      </c>
      <c r="BU2">
        <v>16</v>
      </c>
      <c r="BV2">
        <v>17</v>
      </c>
      <c r="BW2">
        <v>18</v>
      </c>
      <c r="BX2">
        <v>19</v>
      </c>
      <c r="BY2" s="1" t="s">
        <v>258</v>
      </c>
      <c r="BZ2">
        <v>96</v>
      </c>
      <c r="CA2">
        <v>97</v>
      </c>
      <c r="CB2">
        <v>98</v>
      </c>
      <c r="CC2">
        <v>99</v>
      </c>
      <c r="CD2">
        <v>0</v>
      </c>
      <c r="CE2">
        <v>1</v>
      </c>
      <c r="CF2">
        <v>2</v>
      </c>
      <c r="CG2">
        <v>3</v>
      </c>
      <c r="CH2">
        <v>4</v>
      </c>
      <c r="CI2">
        <v>5</v>
      </c>
      <c r="CJ2">
        <v>6</v>
      </c>
      <c r="CK2">
        <v>7</v>
      </c>
      <c r="CL2">
        <v>8</v>
      </c>
      <c r="CM2">
        <v>9</v>
      </c>
      <c r="CN2">
        <v>10</v>
      </c>
      <c r="CO2">
        <v>11</v>
      </c>
      <c r="CP2">
        <v>12</v>
      </c>
      <c r="CQ2">
        <v>13</v>
      </c>
      <c r="CR2">
        <v>14</v>
      </c>
      <c r="CS2">
        <v>15</v>
      </c>
      <c r="CT2">
        <v>16</v>
      </c>
      <c r="CU2">
        <v>17</v>
      </c>
      <c r="CV2">
        <v>18</v>
      </c>
      <c r="CW2">
        <v>19</v>
      </c>
      <c r="CX2" s="1" t="s">
        <v>258</v>
      </c>
      <c r="CY2">
        <v>96</v>
      </c>
      <c r="CZ2">
        <v>97</v>
      </c>
      <c r="DA2">
        <v>98</v>
      </c>
      <c r="DB2">
        <v>99</v>
      </c>
      <c r="DC2">
        <v>0</v>
      </c>
      <c r="DD2">
        <v>1</v>
      </c>
      <c r="DE2">
        <v>2</v>
      </c>
      <c r="DF2">
        <v>3</v>
      </c>
      <c r="DG2">
        <v>4</v>
      </c>
      <c r="DH2">
        <v>5</v>
      </c>
      <c r="DI2">
        <v>6</v>
      </c>
      <c r="DJ2">
        <v>7</v>
      </c>
      <c r="DK2">
        <v>8</v>
      </c>
      <c r="DL2">
        <v>9</v>
      </c>
      <c r="DM2">
        <v>10</v>
      </c>
      <c r="DN2">
        <v>11</v>
      </c>
      <c r="DO2">
        <v>12</v>
      </c>
      <c r="DP2">
        <v>13</v>
      </c>
      <c r="DQ2">
        <v>14</v>
      </c>
      <c r="DR2">
        <v>15</v>
      </c>
      <c r="DS2">
        <v>16</v>
      </c>
      <c r="DT2">
        <v>17</v>
      </c>
      <c r="DU2">
        <v>18</v>
      </c>
      <c r="DV2">
        <v>19</v>
      </c>
      <c r="DW2" s="1" t="s">
        <v>258</v>
      </c>
    </row>
    <row r="3" spans="1:127" x14ac:dyDescent="0.2">
      <c r="A3" t="s">
        <v>9</v>
      </c>
      <c r="B3" s="1">
        <f>VLOOKUP(A3,'96-16'!B:I,3,0)</f>
        <v>12839607</v>
      </c>
      <c r="C3">
        <f>VLOOKUP(A3,'96'!B:I,3,0)</f>
        <v>359811</v>
      </c>
      <c r="D3">
        <f>VLOOKUP(A3,'97'!B:I,3,0)</f>
        <v>359815</v>
      </c>
      <c r="E3">
        <f>VLOOKUP(A3,'98'!B:I,3,0)</f>
        <v>357154</v>
      </c>
      <c r="F3">
        <f>VLOOKUP(A3,'99'!B:I,3,0)</f>
        <v>355639</v>
      </c>
      <c r="G3">
        <f>VLOOKUP(A3,'00'!B:I,3,0)</f>
        <v>370763</v>
      </c>
      <c r="H3">
        <f>VLOOKUP(A3,'01'!B:I,3,0)</f>
        <v>373547</v>
      </c>
      <c r="I3">
        <f>VLOOKUP(A3,'02'!B:I,3,0)</f>
        <v>397000</v>
      </c>
      <c r="J3">
        <f>VLOOKUP(A3,'03'!B:I,3,0)</f>
        <v>433088</v>
      </c>
      <c r="K3">
        <f>VLOOKUP(A3,'04'!B:I,3,0)</f>
        <v>467339</v>
      </c>
      <c r="L3">
        <f>VLOOKUP(A3,'05'!B:I,3,0)</f>
        <v>518051</v>
      </c>
      <c r="M3">
        <f>VLOOKUP(A3,'06'!B:I,3,0)</f>
        <v>533654</v>
      </c>
      <c r="N3">
        <f>VLOOKUP(A3,'07'!B:I,3,0)</f>
        <v>533192</v>
      </c>
      <c r="O3">
        <f>VLOOKUP(A3,'08'!B:I,3,0)</f>
        <v>541419</v>
      </c>
      <c r="P3">
        <f>VLOOKUP(A3,'09'!B:I,3,0)</f>
        <v>580409</v>
      </c>
      <c r="Q3">
        <f>VLOOKUP(A3,'10'!B:I,3,0)</f>
        <v>600049</v>
      </c>
      <c r="R3">
        <f>VLOOKUP(A3,'11'!B:I,3,0)</f>
        <v>622000</v>
      </c>
      <c r="S3">
        <f>VLOOKUP(A3,'12'!B:I,3,0)</f>
        <v>662544</v>
      </c>
      <c r="T3">
        <f>VLOOKUP(A3,'13'!B:I,3,0)</f>
        <v>675889</v>
      </c>
      <c r="U3">
        <f>VLOOKUP(A3,'14'!B:I,3,0)</f>
        <v>670217</v>
      </c>
      <c r="V3">
        <f>VLOOKUP(A3,'15'!B:I,3,0)</f>
        <v>674653</v>
      </c>
      <c r="W3">
        <f>VLOOKUP(A3,'16'!B:I,3,0)</f>
        <v>679634</v>
      </c>
      <c r="X3">
        <f>VLOOKUP(A3,'17'!B:I,3,0)</f>
        <v>696150</v>
      </c>
      <c r="Y3">
        <f>VLOOKUP(A3,'18'!B:I,3,0)</f>
        <v>699393</v>
      </c>
      <c r="Z3">
        <f>VLOOKUP(A3,'19'!B:I,3,0)</f>
        <v>678197</v>
      </c>
      <c r="AA3" s="1">
        <f>VLOOKUP(A3,'96-16'!B:I,4,0)</f>
        <v>11339587</v>
      </c>
      <c r="AB3">
        <f>VLOOKUP(A3,'96'!B:I,4,0)</f>
        <v>349532</v>
      </c>
      <c r="AC3">
        <f>VLOOKUP(A3,'97'!B:I,4,0)</f>
        <v>349315</v>
      </c>
      <c r="AD3">
        <f>VLOOKUP(A3,'98'!B:I,4,0)</f>
        <v>344644</v>
      </c>
      <c r="AE3">
        <f>VLOOKUP(A3,'99'!B:I,4,0)</f>
        <v>340256</v>
      </c>
      <c r="AF3">
        <f>VLOOKUP(A3,'00'!B:I,4,0)</f>
        <v>353943</v>
      </c>
      <c r="AG3">
        <f>VLOOKUP(A3,'01'!B:I,4,0)</f>
        <v>354246</v>
      </c>
      <c r="AH3">
        <f>VLOOKUP(A3,'02'!B:I,4,0)</f>
        <v>375446</v>
      </c>
      <c r="AI3">
        <f>VLOOKUP(A3,'03'!B:I,4,0)</f>
        <v>398168</v>
      </c>
      <c r="AJ3">
        <f>VLOOKUP(A3,'04'!B:I,4,0)</f>
        <v>429348</v>
      </c>
      <c r="AK3">
        <f>VLOOKUP(A3,'05'!B:I,4,0)</f>
        <v>465478</v>
      </c>
      <c r="AL3">
        <f>VLOOKUP(A3,'06'!B:I,4,0)</f>
        <v>474064</v>
      </c>
      <c r="AM3">
        <f>VLOOKUP(A3,'07'!B:I,4,0)</f>
        <v>465719</v>
      </c>
      <c r="AN3">
        <f>VLOOKUP(A3,'08'!B:I,4,0)</f>
        <v>472156</v>
      </c>
      <c r="AO3">
        <f>VLOOKUP(A3,'09'!B:I,4,0)</f>
        <v>502200</v>
      </c>
      <c r="AP3">
        <f>VLOOKUP(A3,'10'!B:I,4,0)</f>
        <v>518596</v>
      </c>
      <c r="AQ3">
        <f>VLOOKUP(A3,'11'!B:I,4,0)</f>
        <v>536647</v>
      </c>
      <c r="AR3">
        <f>VLOOKUP(A3,'12'!B:I,4,0)</f>
        <v>551184</v>
      </c>
      <c r="AS3">
        <f>VLOOKUP(A3,'13'!B:I,4,0)</f>
        <v>561615</v>
      </c>
      <c r="AT3">
        <f>VLOOKUP(A3,'14'!B:I,4,0)</f>
        <v>568508</v>
      </c>
      <c r="AU3">
        <f>VLOOKUP(A3,'15'!B:I,4,0)</f>
        <v>569817</v>
      </c>
      <c r="AV3">
        <f>VLOOKUP(A3,'16'!B:I,4,0)</f>
        <v>576484</v>
      </c>
      <c r="AW3">
        <f>VLOOKUP(A3,'17'!B:I,4,0)</f>
        <v>583660</v>
      </c>
      <c r="AX3">
        <f>VLOOKUP(A3,'18'!B:I,4,0)</f>
        <v>592765</v>
      </c>
      <c r="AY3">
        <f>VLOOKUP(A3,'19'!B:I,4,0)</f>
        <v>605796</v>
      </c>
      <c r="AZ3" s="1">
        <f>VLOOKUP(A3,'96-16'!B:I,5,0)</f>
        <v>339229687</v>
      </c>
      <c r="BA3">
        <f>VLOOKUP(A3,'96'!B:I,5,0)</f>
        <v>14024440</v>
      </c>
      <c r="BB3">
        <f>VLOOKUP(A3,'97'!B:I,5,0)</f>
        <v>14598408</v>
      </c>
      <c r="BC3">
        <f>VLOOKUP(A3,'98'!B:I,5,0)</f>
        <v>15536238</v>
      </c>
      <c r="BD3">
        <f>VLOOKUP(A3,'99'!B:I,5,0)</f>
        <v>15861532</v>
      </c>
      <c r="BE3">
        <f>VLOOKUP(A3,'00'!B:I,5,0)</f>
        <v>17551628</v>
      </c>
      <c r="BF3">
        <f>VLOOKUP(A3,'01'!B:I,5,0)</f>
        <v>17612166</v>
      </c>
      <c r="BG3">
        <f>VLOOKUP(A3,'02'!B:I,5,0)</f>
        <v>18188232</v>
      </c>
      <c r="BH3">
        <f>VLOOKUP(A3,'03'!B:I,5,0)</f>
        <v>19062542</v>
      </c>
      <c r="BI3">
        <f>VLOOKUP(A3,'04'!B:I,5,0)</f>
        <v>19563957</v>
      </c>
      <c r="BJ3">
        <f>VLOOKUP(A3,'05'!B:I,5,0)</f>
        <v>19534357</v>
      </c>
      <c r="BK3">
        <f>VLOOKUP(A3,'06'!B:I,5,0)</f>
        <v>19051204</v>
      </c>
      <c r="BL3">
        <f>VLOOKUP(A3,'07'!B:I,5,0)</f>
        <v>18215421</v>
      </c>
      <c r="BM3">
        <f>VLOOKUP(A3,'08'!B:I,5,0)</f>
        <v>17700885</v>
      </c>
      <c r="BN3">
        <f>VLOOKUP(A3,'09'!B:I,5,0)</f>
        <v>17528106</v>
      </c>
      <c r="BO3">
        <f>VLOOKUP(A3,'10'!B:I,5,0)</f>
        <v>16749488</v>
      </c>
      <c r="BP3">
        <f>VLOOKUP(A3,'11'!B:I,5,0)</f>
        <v>15564903</v>
      </c>
      <c r="BQ3">
        <f>VLOOKUP(A3,'12'!B:I,5,0)</f>
        <v>14463236</v>
      </c>
      <c r="BR3">
        <f>VLOOKUP(A3,'13'!B:I,5,0)</f>
        <v>12855787</v>
      </c>
      <c r="BS3">
        <f>VLOOKUP(A3,'14'!B:I,5,0)</f>
        <v>11171204</v>
      </c>
      <c r="BT3">
        <f>VLOOKUP(A3,'15'!B:I,5,0)</f>
        <v>9291780</v>
      </c>
      <c r="BU3">
        <f>VLOOKUP(A3,'16'!B:I,5,0)</f>
        <v>7073340</v>
      </c>
      <c r="BV3">
        <f>VLOOKUP(A3,'17'!B:I,5,0)</f>
        <v>4908330</v>
      </c>
      <c r="BW3">
        <f>VLOOKUP(A3,'18'!B:I,5,0)</f>
        <v>2539724</v>
      </c>
      <c r="BX3">
        <f>VLOOKUP(A3,'19'!B:I,5,0)</f>
        <v>582779</v>
      </c>
      <c r="BY3" s="1">
        <f>VLOOKUP(A3,'96-16'!B:I,6,0)</f>
        <v>151101326</v>
      </c>
      <c r="BZ3">
        <f>VLOOKUP(A3,'96'!B:I,6,0)</f>
        <v>6404823</v>
      </c>
      <c r="CA3">
        <f>VLOOKUP(A3,'97'!B:I,6,0)</f>
        <v>6650179</v>
      </c>
      <c r="CB3">
        <f>VLOOKUP(A3,'98'!B:I,6,0)</f>
        <v>7026374</v>
      </c>
      <c r="CC3">
        <f>VLOOKUP(A3,'99'!B:I,6,0)</f>
        <v>7152618</v>
      </c>
      <c r="CD3">
        <f>VLOOKUP(A3,'00'!B:I,6,0)</f>
        <v>7754447</v>
      </c>
      <c r="CE3">
        <f>VLOOKUP(A3,'01'!B:I,6,0)</f>
        <v>7803996</v>
      </c>
      <c r="CF3">
        <f>VLOOKUP(A3,'02'!B:I,6,0)</f>
        <v>8047982</v>
      </c>
      <c r="CG3">
        <f>VLOOKUP(A3,'03'!B:I,6,0)</f>
        <v>8387308</v>
      </c>
      <c r="CH3">
        <f>VLOOKUP(A3,'04'!B:I,6,0)</f>
        <v>8570818</v>
      </c>
      <c r="CI3">
        <f>VLOOKUP(A3,'05'!B:I,6,0)</f>
        <v>8572123</v>
      </c>
      <c r="CJ3">
        <f>VLOOKUP(A3,'06'!B:I,6,0)</f>
        <v>8394392</v>
      </c>
      <c r="CK3">
        <f>VLOOKUP(A3,'07'!B:I,6,0)</f>
        <v>8033465</v>
      </c>
      <c r="CL3">
        <f>VLOOKUP(A3,'08'!B:I,6,0)</f>
        <v>7793114</v>
      </c>
      <c r="CM3">
        <f>VLOOKUP(A3,'09'!B:I,6,0)</f>
        <v>7768782</v>
      </c>
      <c r="CN3">
        <f>VLOOKUP(A3,'10'!B:I,6,0)</f>
        <v>7407386</v>
      </c>
      <c r="CO3">
        <f>VLOOKUP(A3,'11'!B:I,6,0)</f>
        <v>6926831</v>
      </c>
      <c r="CP3">
        <f>VLOOKUP(A3,'12'!B:I,6,0)</f>
        <v>6485531</v>
      </c>
      <c r="CQ3">
        <f>VLOOKUP(A3,'13'!B:I,6,0)</f>
        <v>5801649</v>
      </c>
      <c r="CR3">
        <f>VLOOKUP(A3,'14'!B:I,6,0)</f>
        <v>5040714</v>
      </c>
      <c r="CS3">
        <f>VLOOKUP(A3,'15'!B:I,6,0)</f>
        <v>4194541</v>
      </c>
      <c r="CT3">
        <f>VLOOKUP(A3,'16'!B:I,6,0)</f>
        <v>3206345</v>
      </c>
      <c r="CU3">
        <f>VLOOKUP(A3,'17'!B:I,6,0)</f>
        <v>2225801</v>
      </c>
      <c r="CV3">
        <f>VLOOKUP(A3,'18'!B:I,6,0)</f>
        <v>1169252</v>
      </c>
      <c r="CW3">
        <f>VLOOKUP(A3,'19'!B:I,6,0)</f>
        <v>282855</v>
      </c>
      <c r="CX3" s="1">
        <f>VLOOKUP(A3,'96-16'!B:I,7,0)</f>
        <v>26.42</v>
      </c>
      <c r="CY3">
        <f>VLOOKUP(A3,'96'!B:I,7,0)</f>
        <v>38.979999999999997</v>
      </c>
      <c r="CZ3">
        <f>VLOOKUP(A3,'97'!B:I,7,0)</f>
        <v>40.57</v>
      </c>
      <c r="DA3">
        <f>VLOOKUP(A3,'98'!B:I,7,0)</f>
        <v>43.5</v>
      </c>
      <c r="DB3">
        <f>VLOOKUP(A3,'99'!B:I,7,0)</f>
        <v>44.6</v>
      </c>
      <c r="DC3">
        <f>VLOOKUP(A3,'00'!B:I,7,0)</f>
        <v>47.34</v>
      </c>
      <c r="DD3">
        <f>VLOOKUP(A3,'01'!B:I,7,0)</f>
        <v>47.15</v>
      </c>
      <c r="DE3">
        <f>VLOOKUP(A3,'02'!B:I,7,0)</f>
        <v>45.81</v>
      </c>
      <c r="DF3">
        <f>VLOOKUP(A3,'03'!B:I,7,0)</f>
        <v>44.02</v>
      </c>
      <c r="DG3">
        <f>VLOOKUP(A3,'04'!B:I,7,0)</f>
        <v>41.86</v>
      </c>
      <c r="DH3">
        <f>VLOOKUP(A3,'05'!B:I,7,0)</f>
        <v>37.71</v>
      </c>
      <c r="DI3">
        <f>VLOOKUP(A3,'06'!B:I,7,0)</f>
        <v>35.700000000000003</v>
      </c>
      <c r="DJ3">
        <f>VLOOKUP(A3,'07'!B:I,7,0)</f>
        <v>34.159999999999997</v>
      </c>
      <c r="DK3">
        <f>VLOOKUP(A3,'08'!B:I,7,0)</f>
        <v>32.69</v>
      </c>
      <c r="DL3">
        <f>VLOOKUP(A3,'08'!B:I,7,0)</f>
        <v>32.69</v>
      </c>
      <c r="DM3">
        <f>VLOOKUP(A3,'10'!B:I,7,0)</f>
        <v>27.91</v>
      </c>
      <c r="DN3">
        <f>VLOOKUP(A3,'11'!B:I,7,0)</f>
        <v>25.02</v>
      </c>
      <c r="DO3">
        <f>VLOOKUP(A3,'12'!B:I,7,0)</f>
        <v>21.83</v>
      </c>
      <c r="DP3">
        <f>VLOOKUP(A3,'13'!B:I,7,0)</f>
        <v>19.02</v>
      </c>
      <c r="DQ3">
        <f>VLOOKUP(A3,'14'!B:I,7,0)</f>
        <v>16.670000000000002</v>
      </c>
      <c r="DR3">
        <f>VLOOKUP(A3,'15'!B:I,7,0)</f>
        <v>13.77</v>
      </c>
      <c r="DS3">
        <f>VLOOKUP(A3,'16'!B:I,7,0)</f>
        <v>10.41</v>
      </c>
      <c r="DT3">
        <f>VLOOKUP(A3,'17'!B:I,7,0)</f>
        <v>7.05</v>
      </c>
      <c r="DU3">
        <f>VLOOKUP(A3,'18'!B:I,7,0)</f>
        <v>3.63</v>
      </c>
      <c r="DV3">
        <f>VLOOKUP(A3,'19'!B:I,7,0)</f>
        <v>0.86</v>
      </c>
      <c r="DW3" s="1">
        <f>VLOOKUP(A3,'96-16'!B:I,8,0)</f>
        <v>2386</v>
      </c>
    </row>
    <row r="4" spans="1:127" x14ac:dyDescent="0.2">
      <c r="A4" t="s">
        <v>11</v>
      </c>
      <c r="B4" s="1">
        <f>VLOOKUP(A4,'96-16'!B:I,3,0)</f>
        <v>3715590</v>
      </c>
      <c r="C4">
        <f>VLOOKUP(A4,'96'!B:I,3,0)</f>
        <v>91255</v>
      </c>
      <c r="D4">
        <f>VLOOKUP(A4,'97'!B:I,3,0)</f>
        <v>96366</v>
      </c>
      <c r="E4">
        <f>VLOOKUP(A4,'98'!B:I,3,0)</f>
        <v>98475</v>
      </c>
      <c r="F4">
        <f>VLOOKUP(A4,'99'!B:I,3,0)</f>
        <v>98623</v>
      </c>
      <c r="G4">
        <f>VLOOKUP(A4,'00'!B:I,3,0)</f>
        <v>106377</v>
      </c>
      <c r="H4">
        <f>VLOOKUP(A4,'01'!B:I,3,0)</f>
        <v>102032</v>
      </c>
      <c r="I4">
        <f>VLOOKUP(A4,'02'!B:I,3,0)</f>
        <v>105893</v>
      </c>
      <c r="J4">
        <f>VLOOKUP(A4,'03'!B:I,3,0)</f>
        <v>118143</v>
      </c>
      <c r="K4">
        <f>VLOOKUP(A4,'04'!B:I,3,0)</f>
        <v>124837</v>
      </c>
      <c r="L4">
        <f>VLOOKUP(A4,'05'!B:I,3,0)</f>
        <v>139593</v>
      </c>
      <c r="M4">
        <f>VLOOKUP(A4,'06'!B:I,3,0)</f>
        <v>147255</v>
      </c>
      <c r="N4">
        <f>VLOOKUP(A4,'07'!B:I,3,0)</f>
        <v>155346</v>
      </c>
      <c r="O4">
        <f>VLOOKUP(A4,'08'!B:I,3,0)</f>
        <v>158161</v>
      </c>
      <c r="P4">
        <f>VLOOKUP(A4,'09'!B:I,3,0)</f>
        <v>168783</v>
      </c>
      <c r="Q4">
        <f>VLOOKUP(A4,'10'!B:I,3,0)</f>
        <v>173687</v>
      </c>
      <c r="R4">
        <f>VLOOKUP(A4,'11'!B:I,3,0)</f>
        <v>178026</v>
      </c>
      <c r="S4">
        <f>VLOOKUP(A4,'12'!B:I,3,0)</f>
        <v>193863</v>
      </c>
      <c r="T4">
        <f>VLOOKUP(A4,'13'!B:I,3,0)</f>
        <v>203715</v>
      </c>
      <c r="U4">
        <f>VLOOKUP(A4,'14'!B:I,3,0)</f>
        <v>198085</v>
      </c>
      <c r="V4">
        <f>VLOOKUP(A4,'15'!B:I,3,0)</f>
        <v>202183</v>
      </c>
      <c r="W4">
        <f>VLOOKUP(A4,'16'!B:I,3,0)</f>
        <v>209106</v>
      </c>
      <c r="X4">
        <f>VLOOKUP(A4,'17'!B:I,3,0)</f>
        <v>216739</v>
      </c>
      <c r="Y4">
        <f>VLOOKUP(A4,'18'!B:I,3,0)</f>
        <v>216528</v>
      </c>
      <c r="Z4">
        <f>VLOOKUP(A4,'19'!B:I,3,0)</f>
        <v>212519</v>
      </c>
      <c r="AA4" s="1">
        <f>VLOOKUP(A4,'96-16'!B:I,4,0)</f>
        <v>3145039</v>
      </c>
      <c r="AB4">
        <f>VLOOKUP(A4,'96'!B:I,4,0)</f>
        <v>86234</v>
      </c>
      <c r="AC4">
        <f>VLOOKUP(A4,'97'!B:I,4,0)</f>
        <v>91303</v>
      </c>
      <c r="AD4">
        <f>VLOOKUP(A4,'98'!B:I,4,0)</f>
        <v>92593</v>
      </c>
      <c r="AE4">
        <f>VLOOKUP(A4,'99'!B:I,4,0)</f>
        <v>91350</v>
      </c>
      <c r="AF4">
        <f>VLOOKUP(A4,'00'!B:I,4,0)</f>
        <v>98475</v>
      </c>
      <c r="AG4">
        <f>VLOOKUP(A4,'01'!B:I,4,0)</f>
        <v>93619</v>
      </c>
      <c r="AH4">
        <f>VLOOKUP(A4,'02'!B:I,4,0)</f>
        <v>96917</v>
      </c>
      <c r="AI4">
        <f>VLOOKUP(A4,'03'!B:I,4,0)</f>
        <v>102532</v>
      </c>
      <c r="AJ4">
        <f>VLOOKUP(A4,'04'!B:I,4,0)</f>
        <v>109206</v>
      </c>
      <c r="AK4">
        <f>VLOOKUP(A4,'05'!B:I,4,0)</f>
        <v>118756</v>
      </c>
      <c r="AL4">
        <f>VLOOKUP(A4,'06'!B:I,4,0)</f>
        <v>125068</v>
      </c>
      <c r="AM4">
        <f>VLOOKUP(A4,'07'!B:I,4,0)</f>
        <v>128976</v>
      </c>
      <c r="AN4">
        <f>VLOOKUP(A4,'08'!B:I,4,0)</f>
        <v>130196</v>
      </c>
      <c r="AO4">
        <f>VLOOKUP(A4,'09'!B:I,4,0)</f>
        <v>138603</v>
      </c>
      <c r="AP4">
        <f>VLOOKUP(A4,'10'!B:I,4,0)</f>
        <v>141712</v>
      </c>
      <c r="AQ4">
        <f>VLOOKUP(A4,'11'!B:I,4,0)</f>
        <v>146423</v>
      </c>
      <c r="AR4">
        <f>VLOOKUP(A4,'12'!B:I,4,0)</f>
        <v>152678</v>
      </c>
      <c r="AS4">
        <f>VLOOKUP(A4,'13'!B:I,4,0)</f>
        <v>159004</v>
      </c>
      <c r="AT4">
        <f>VLOOKUP(A4,'14'!B:I,4,0)</f>
        <v>162658</v>
      </c>
      <c r="AU4">
        <f>VLOOKUP(A4,'15'!B:I,4,0)</f>
        <v>166344</v>
      </c>
      <c r="AV4">
        <f>VLOOKUP(A4,'16'!B:I,4,0)</f>
        <v>171264</v>
      </c>
      <c r="AW4">
        <f>VLOOKUP(A4,'17'!B:I,4,0)</f>
        <v>173978</v>
      </c>
      <c r="AX4">
        <f>VLOOKUP(A4,'18'!B:I,4,0)</f>
        <v>178891</v>
      </c>
      <c r="AY4">
        <f>VLOOKUP(A4,'19'!B:I,4,0)</f>
        <v>188259</v>
      </c>
      <c r="AZ4" s="1">
        <f>VLOOKUP(A4,'96-16'!B:I,5,0)</f>
        <v>89357199</v>
      </c>
      <c r="BA4">
        <f>VLOOKUP(A4,'96'!B:I,5,0)</f>
        <v>3005985</v>
      </c>
      <c r="BB4">
        <f>VLOOKUP(A4,'97'!B:I,5,0)</f>
        <v>3315070</v>
      </c>
      <c r="BC4">
        <f>VLOOKUP(A4,'98'!B:I,5,0)</f>
        <v>3579100</v>
      </c>
      <c r="BD4">
        <f>VLOOKUP(A4,'99'!B:I,5,0)</f>
        <v>3729249</v>
      </c>
      <c r="BE4">
        <f>VLOOKUP(A4,'00'!B:I,5,0)</f>
        <v>4351810</v>
      </c>
      <c r="BF4">
        <f>VLOOKUP(A4,'01'!B:I,5,0)</f>
        <v>4061249</v>
      </c>
      <c r="BG4">
        <f>VLOOKUP(A4,'02'!B:I,5,0)</f>
        <v>4354495</v>
      </c>
      <c r="BH4">
        <f>VLOOKUP(A4,'03'!B:I,5,0)</f>
        <v>4661390</v>
      </c>
      <c r="BI4">
        <f>VLOOKUP(A4,'04'!B:I,5,0)</f>
        <v>4867927</v>
      </c>
      <c r="BJ4">
        <f>VLOOKUP(A4,'05'!B:I,5,0)</f>
        <v>4992792</v>
      </c>
      <c r="BK4">
        <f>VLOOKUP(A4,'06'!B:I,5,0)</f>
        <v>4996992</v>
      </c>
      <c r="BL4">
        <f>VLOOKUP(A4,'07'!B:I,5,0)</f>
        <v>5078399</v>
      </c>
      <c r="BM4">
        <f>VLOOKUP(A4,'08'!B:I,5,0)</f>
        <v>4887872</v>
      </c>
      <c r="BN4">
        <f>VLOOKUP(A4,'09'!B:I,5,0)</f>
        <v>4924569</v>
      </c>
      <c r="BO4">
        <f>VLOOKUP(A4,'10'!B:I,5,0)</f>
        <v>4686292</v>
      </c>
      <c r="BP4">
        <f>VLOOKUP(A4,'11'!B:I,5,0)</f>
        <v>4369519</v>
      </c>
      <c r="BQ4">
        <f>VLOOKUP(A4,'12'!B:I,5,0)</f>
        <v>4214020</v>
      </c>
      <c r="BR4">
        <f>VLOOKUP(A4,'13'!B:I,5,0)</f>
        <v>3886917</v>
      </c>
      <c r="BS4">
        <f>VLOOKUP(A4,'14'!B:I,5,0)</f>
        <v>3406967</v>
      </c>
      <c r="BT4">
        <f>VLOOKUP(A4,'15'!B:I,5,0)</f>
        <v>2936195</v>
      </c>
      <c r="BU4">
        <f>VLOOKUP(A4,'16'!B:I,5,0)</f>
        <v>2331456</v>
      </c>
      <c r="BV4">
        <f>VLOOKUP(A4,'17'!B:I,5,0)</f>
        <v>1644103</v>
      </c>
      <c r="BW4">
        <f>VLOOKUP(A4,'18'!B:I,5,0)</f>
        <v>867086</v>
      </c>
      <c r="BX4">
        <f>VLOOKUP(A4,'19'!B:I,5,0)</f>
        <v>207745</v>
      </c>
      <c r="BY4" s="1">
        <f>VLOOKUP(A4,'96-16'!B:I,6,0)</f>
        <v>20051057</v>
      </c>
      <c r="BZ4">
        <f>VLOOKUP(A4,'96'!B:I,6,0)</f>
        <v>670269</v>
      </c>
      <c r="CA4">
        <f>VLOOKUP(A4,'97'!B:I,6,0)</f>
        <v>728331</v>
      </c>
      <c r="CB4">
        <f>VLOOKUP(A4,'98'!B:I,6,0)</f>
        <v>774649</v>
      </c>
      <c r="CC4">
        <f>VLOOKUP(A4,'99'!B:I,6,0)</f>
        <v>797961</v>
      </c>
      <c r="CD4">
        <f>VLOOKUP(A4,'00'!B:I,6,0)</f>
        <v>910402</v>
      </c>
      <c r="CE4">
        <f>VLOOKUP(A4,'01'!B:I,6,0)</f>
        <v>867464</v>
      </c>
      <c r="CF4">
        <f>VLOOKUP(A4,'02'!B:I,6,0)</f>
        <v>919749</v>
      </c>
      <c r="CG4">
        <f>VLOOKUP(A4,'03'!B:I,6,0)</f>
        <v>990349</v>
      </c>
      <c r="CH4">
        <f>VLOOKUP(A4,'04'!B:I,6,0)</f>
        <v>1036391</v>
      </c>
      <c r="CI4">
        <f>VLOOKUP(A4,'05'!B:I,6,0)</f>
        <v>1067784</v>
      </c>
      <c r="CJ4">
        <f>VLOOKUP(A4,'06'!B:I,6,0)</f>
        <v>1100852</v>
      </c>
      <c r="CK4">
        <f>VLOOKUP(A4,'07'!B:I,6,0)</f>
        <v>1116301</v>
      </c>
      <c r="CL4">
        <f>VLOOKUP(A4,'08'!B:I,6,0)</f>
        <v>1089632</v>
      </c>
      <c r="CM4">
        <f>VLOOKUP(A4,'09'!B:I,6,0)</f>
        <v>1103477</v>
      </c>
      <c r="CN4">
        <f>VLOOKUP(A4,'10'!B:I,6,0)</f>
        <v>1069544</v>
      </c>
      <c r="CO4">
        <f>VLOOKUP(A4,'11'!B:I,6,0)</f>
        <v>1023006</v>
      </c>
      <c r="CP4">
        <f>VLOOKUP(A4,'12'!B:I,6,0)</f>
        <v>998408</v>
      </c>
      <c r="CQ4">
        <f>VLOOKUP(A4,'13'!B:I,6,0)</f>
        <v>942702</v>
      </c>
      <c r="CR4">
        <f>VLOOKUP(A4,'14'!B:I,6,0)</f>
        <v>825991</v>
      </c>
      <c r="CS4">
        <f>VLOOKUP(A4,'15'!B:I,6,0)</f>
        <v>722975</v>
      </c>
      <c r="CT4">
        <f>VLOOKUP(A4,'16'!B:I,6,0)</f>
        <v>584060</v>
      </c>
      <c r="CU4">
        <f>VLOOKUP(A4,'17'!B:I,6,0)</f>
        <v>415970</v>
      </c>
      <c r="CV4">
        <f>VLOOKUP(A4,'18'!B:I,6,0)</f>
        <v>232304</v>
      </c>
      <c r="CW4">
        <f>VLOOKUP(A4,'19'!B:I,6,0)</f>
        <v>62486</v>
      </c>
      <c r="CX4" s="1">
        <f>VLOOKUP(A4,'96-16'!B:I,7,0)</f>
        <v>24.05</v>
      </c>
      <c r="CY4">
        <f>VLOOKUP(A4,'96'!B:I,7,0)</f>
        <v>32.94</v>
      </c>
      <c r="CZ4">
        <f>VLOOKUP(A4,'97'!B:I,7,0)</f>
        <v>34.4</v>
      </c>
      <c r="DA4">
        <f>VLOOKUP(A4,'98'!B:I,7,0)</f>
        <v>36.35</v>
      </c>
      <c r="DB4">
        <f>VLOOKUP(A4,'99'!B:I,7,0)</f>
        <v>37.81</v>
      </c>
      <c r="DC4">
        <f>VLOOKUP(A4,'00'!B:I,7,0)</f>
        <v>40.909999999999997</v>
      </c>
      <c r="DD4">
        <f>VLOOKUP(A4,'01'!B:I,7,0)</f>
        <v>39.799999999999997</v>
      </c>
      <c r="DE4">
        <f>VLOOKUP(A4,'02'!B:I,7,0)</f>
        <v>41.12</v>
      </c>
      <c r="DF4">
        <f>VLOOKUP(A4,'03'!B:I,7,0)</f>
        <v>39.46</v>
      </c>
      <c r="DG4">
        <f>VLOOKUP(A4,'04'!B:I,7,0)</f>
        <v>38.99</v>
      </c>
      <c r="DH4">
        <f>VLOOKUP(A4,'05'!B:I,7,0)</f>
        <v>35.770000000000003</v>
      </c>
      <c r="DI4">
        <f>VLOOKUP(A4,'06'!B:I,7,0)</f>
        <v>33.93</v>
      </c>
      <c r="DJ4">
        <f>VLOOKUP(A4,'07'!B:I,7,0)</f>
        <v>32.69</v>
      </c>
      <c r="DK4">
        <f>VLOOKUP(A4,'08'!B:I,7,0)</f>
        <v>30.9</v>
      </c>
      <c r="DL4">
        <f>VLOOKUP(A4,'08'!B:I,7,0)</f>
        <v>30.9</v>
      </c>
      <c r="DM4">
        <f>VLOOKUP(A4,'10'!B:I,7,0)</f>
        <v>26.98</v>
      </c>
      <c r="DN4">
        <f>VLOOKUP(A4,'11'!B:I,7,0)</f>
        <v>24.54</v>
      </c>
      <c r="DO4">
        <f>VLOOKUP(A4,'12'!B:I,7,0)</f>
        <v>21.74</v>
      </c>
      <c r="DP4">
        <f>VLOOKUP(A4,'13'!B:I,7,0)</f>
        <v>19.079999999999998</v>
      </c>
      <c r="DQ4">
        <f>VLOOKUP(A4,'14'!B:I,7,0)</f>
        <v>17.2</v>
      </c>
      <c r="DR4">
        <f>VLOOKUP(A4,'15'!B:I,7,0)</f>
        <v>14.52</v>
      </c>
      <c r="DS4">
        <f>VLOOKUP(A4,'16'!B:I,7,0)</f>
        <v>11.15</v>
      </c>
      <c r="DT4">
        <f>VLOOKUP(A4,'17'!B:I,7,0)</f>
        <v>7.59</v>
      </c>
      <c r="DU4">
        <f>VLOOKUP(A4,'18'!B:I,7,0)</f>
        <v>4</v>
      </c>
      <c r="DV4">
        <f>VLOOKUP(A4,'19'!B:I,7,0)</f>
        <v>0.98</v>
      </c>
      <c r="DW4" s="1">
        <f>VLOOKUP(A4,'96-16'!B:I,8,0)</f>
        <v>1487</v>
      </c>
    </row>
    <row r="5" spans="1:127" x14ac:dyDescent="0.2">
      <c r="A5" t="s">
        <v>13</v>
      </c>
      <c r="B5" s="1">
        <f>VLOOKUP(A5,'96-16'!B:I,3,0)</f>
        <v>3222549</v>
      </c>
      <c r="C5">
        <f>VLOOKUP(A5,'96'!B:I,3,0)</f>
        <v>77223</v>
      </c>
      <c r="D5">
        <f>VLOOKUP(A5,'97'!B:I,3,0)</f>
        <v>84748</v>
      </c>
      <c r="E5">
        <f>VLOOKUP(A5,'98'!B:I,3,0)</f>
        <v>86130</v>
      </c>
      <c r="F5">
        <f>VLOOKUP(A5,'99'!B:I,3,0)</f>
        <v>86308</v>
      </c>
      <c r="G5">
        <f>VLOOKUP(A5,'00'!B:I,3,0)</f>
        <v>90002</v>
      </c>
      <c r="H5">
        <f>VLOOKUP(A5,'01'!B:I,3,0)</f>
        <v>92618</v>
      </c>
      <c r="I5">
        <f>VLOOKUP(A5,'02'!B:I,3,0)</f>
        <v>95737</v>
      </c>
      <c r="J5">
        <f>VLOOKUP(A5,'03'!B:I,3,0)</f>
        <v>103073</v>
      </c>
      <c r="K5">
        <f>VLOOKUP(A5,'04'!B:I,3,0)</f>
        <v>109447</v>
      </c>
      <c r="L5">
        <f>VLOOKUP(A5,'05'!B:I,3,0)</f>
        <v>124635</v>
      </c>
      <c r="M5">
        <f>VLOOKUP(A5,'06'!B:I,3,0)</f>
        <v>128648</v>
      </c>
      <c r="N5">
        <f>VLOOKUP(A5,'07'!B:I,3,0)</f>
        <v>132200</v>
      </c>
      <c r="O5">
        <f>VLOOKUP(A5,'08'!B:I,3,0)</f>
        <v>137773</v>
      </c>
      <c r="P5">
        <f>VLOOKUP(A5,'09'!B:I,3,0)</f>
        <v>145135</v>
      </c>
      <c r="Q5">
        <f>VLOOKUP(A5,'10'!B:I,3,0)</f>
        <v>150963</v>
      </c>
      <c r="R5">
        <f>VLOOKUP(A5,'11'!B:I,3,0)</f>
        <v>156918</v>
      </c>
      <c r="S5">
        <f>VLOOKUP(A5,'12'!B:I,3,0)</f>
        <v>167014</v>
      </c>
      <c r="T5">
        <f>VLOOKUP(A5,'13'!B:I,3,0)</f>
        <v>170576</v>
      </c>
      <c r="U5">
        <f>VLOOKUP(A5,'14'!B:I,3,0)</f>
        <v>174150</v>
      </c>
      <c r="V5">
        <f>VLOOKUP(A5,'15'!B:I,3,0)</f>
        <v>175491</v>
      </c>
      <c r="W5">
        <f>VLOOKUP(A5,'16'!B:I,3,0)</f>
        <v>181842</v>
      </c>
      <c r="X5">
        <f>VLOOKUP(A5,'17'!B:I,3,0)</f>
        <v>183522</v>
      </c>
      <c r="Y5">
        <f>VLOOKUP(A5,'18'!B:I,3,0)</f>
        <v>184756</v>
      </c>
      <c r="Z5">
        <f>VLOOKUP(A5,'19'!B:I,3,0)</f>
        <v>183640</v>
      </c>
      <c r="AA5" s="1">
        <f>VLOOKUP(A5,'96-16'!B:I,4,0)</f>
        <v>2964814</v>
      </c>
      <c r="AB5">
        <f>VLOOKUP(A5,'96'!B:I,4,0)</f>
        <v>75764</v>
      </c>
      <c r="AC5">
        <f>VLOOKUP(A5,'97'!B:I,4,0)</f>
        <v>83442</v>
      </c>
      <c r="AD5">
        <f>VLOOKUP(A5,'98'!B:I,4,0)</f>
        <v>84360</v>
      </c>
      <c r="AE5">
        <f>VLOOKUP(A5,'99'!B:I,4,0)</f>
        <v>84042</v>
      </c>
      <c r="AF5">
        <f>VLOOKUP(A5,'00'!B:I,4,0)</f>
        <v>87212</v>
      </c>
      <c r="AG5">
        <f>VLOOKUP(A5,'01'!B:I,4,0)</f>
        <v>89364</v>
      </c>
      <c r="AH5">
        <f>VLOOKUP(A5,'02'!B:I,4,0)</f>
        <v>92231</v>
      </c>
      <c r="AI5">
        <f>VLOOKUP(A5,'03'!B:I,4,0)</f>
        <v>97980</v>
      </c>
      <c r="AJ5">
        <f>VLOOKUP(A5,'04'!B:I,4,0)</f>
        <v>103990</v>
      </c>
      <c r="AK5">
        <f>VLOOKUP(A5,'05'!B:I,4,0)</f>
        <v>115490</v>
      </c>
      <c r="AL5">
        <f>VLOOKUP(A5,'06'!B:I,4,0)</f>
        <v>118235</v>
      </c>
      <c r="AM5">
        <f>VLOOKUP(A5,'07'!B:I,4,0)</f>
        <v>121044</v>
      </c>
      <c r="AN5">
        <f>VLOOKUP(A5,'08'!B:I,4,0)</f>
        <v>124569</v>
      </c>
      <c r="AO5">
        <f>VLOOKUP(A5,'09'!B:I,4,0)</f>
        <v>132249</v>
      </c>
      <c r="AP5">
        <f>VLOOKUP(A5,'10'!B:I,4,0)</f>
        <v>137075</v>
      </c>
      <c r="AQ5">
        <f>VLOOKUP(A5,'11'!B:I,4,0)</f>
        <v>142652</v>
      </c>
      <c r="AR5">
        <f>VLOOKUP(A5,'12'!B:I,4,0)</f>
        <v>150109</v>
      </c>
      <c r="AS5">
        <f>VLOOKUP(A5,'13'!B:I,4,0)</f>
        <v>152452</v>
      </c>
      <c r="AT5">
        <f>VLOOKUP(A5,'14'!B:I,4,0)</f>
        <v>157811</v>
      </c>
      <c r="AU5">
        <f>VLOOKUP(A5,'15'!B:I,4,0)</f>
        <v>157014</v>
      </c>
      <c r="AV5">
        <f>VLOOKUP(A5,'16'!B:I,4,0)</f>
        <v>162022</v>
      </c>
      <c r="AW5">
        <f>VLOOKUP(A5,'17'!B:I,4,0)</f>
        <v>163206</v>
      </c>
      <c r="AX5">
        <f>VLOOKUP(A5,'18'!B:I,4,0)</f>
        <v>165196</v>
      </c>
      <c r="AY5">
        <f>VLOOKUP(A5,'19'!B:I,4,0)</f>
        <v>167305</v>
      </c>
      <c r="AZ5" s="1">
        <f>VLOOKUP(A5,'96-16'!B:I,5,0)</f>
        <v>70371678</v>
      </c>
      <c r="BA5">
        <f>VLOOKUP(A5,'96'!B:I,5,0)</f>
        <v>2270172</v>
      </c>
      <c r="BB5">
        <f>VLOOKUP(A5,'97'!B:I,5,0)</f>
        <v>2479083</v>
      </c>
      <c r="BC5">
        <f>VLOOKUP(A5,'98'!B:I,5,0)</f>
        <v>2720382</v>
      </c>
      <c r="BD5">
        <f>VLOOKUP(A5,'99'!B:I,5,0)</f>
        <v>2893103</v>
      </c>
      <c r="BE5">
        <f>VLOOKUP(A5,'00'!B:I,5,0)</f>
        <v>3108258</v>
      </c>
      <c r="BF5">
        <f>VLOOKUP(A5,'01'!B:I,5,0)</f>
        <v>3176434</v>
      </c>
      <c r="BG5">
        <f>VLOOKUP(A5,'02'!B:I,5,0)</f>
        <v>3303334</v>
      </c>
      <c r="BH5">
        <f>VLOOKUP(A5,'03'!B:I,5,0)</f>
        <v>3530180</v>
      </c>
      <c r="BI5">
        <f>VLOOKUP(A5,'04'!B:I,5,0)</f>
        <v>3639507</v>
      </c>
      <c r="BJ5">
        <f>VLOOKUP(A5,'05'!B:I,5,0)</f>
        <v>3905381</v>
      </c>
      <c r="BK5">
        <f>VLOOKUP(A5,'06'!B:I,5,0)</f>
        <v>3811523</v>
      </c>
      <c r="BL5">
        <f>VLOOKUP(A5,'07'!B:I,5,0)</f>
        <v>3935515</v>
      </c>
      <c r="BM5">
        <f>VLOOKUP(A5,'08'!B:I,5,0)</f>
        <v>3907358</v>
      </c>
      <c r="BN5">
        <f>VLOOKUP(A5,'09'!B:I,5,0)</f>
        <v>3906951</v>
      </c>
      <c r="BO5">
        <f>VLOOKUP(A5,'10'!B:I,5,0)</f>
        <v>3888820</v>
      </c>
      <c r="BP5">
        <f>VLOOKUP(A5,'11'!B:I,5,0)</f>
        <v>3681229</v>
      </c>
      <c r="BQ5">
        <f>VLOOKUP(A5,'12'!B:I,5,0)</f>
        <v>3530983</v>
      </c>
      <c r="BR5">
        <f>VLOOKUP(A5,'13'!B:I,5,0)</f>
        <v>3238077</v>
      </c>
      <c r="BS5">
        <f>VLOOKUP(A5,'14'!B:I,5,0)</f>
        <v>2856789</v>
      </c>
      <c r="BT5">
        <f>VLOOKUP(A5,'15'!B:I,5,0)</f>
        <v>2440949</v>
      </c>
      <c r="BU5">
        <f>VLOOKUP(A5,'16'!B:I,5,0)</f>
        <v>1924594</v>
      </c>
      <c r="BV5">
        <f>VLOOKUP(A5,'17'!B:I,5,0)</f>
        <v>1343203</v>
      </c>
      <c r="BW5">
        <f>VLOOKUP(A5,'18'!B:I,5,0)</f>
        <v>712171</v>
      </c>
      <c r="BX5">
        <f>VLOOKUP(A5,'19'!B:I,5,0)</f>
        <v>167682</v>
      </c>
      <c r="BY5" s="1">
        <f>VLOOKUP(A5,'96-16'!B:I,6,0)</f>
        <v>16909011</v>
      </c>
      <c r="BZ5">
        <f>VLOOKUP(A5,'96'!B:I,6,0)</f>
        <v>544909</v>
      </c>
      <c r="CA5">
        <f>VLOOKUP(A5,'97'!B:I,6,0)</f>
        <v>586604</v>
      </c>
      <c r="CB5">
        <f>VLOOKUP(A5,'98'!B:I,6,0)</f>
        <v>630582</v>
      </c>
      <c r="CC5">
        <f>VLOOKUP(A5,'99'!B:I,6,0)</f>
        <v>665111</v>
      </c>
      <c r="CD5">
        <f>VLOOKUP(A5,'00'!B:I,6,0)</f>
        <v>696300</v>
      </c>
      <c r="CE5">
        <f>VLOOKUP(A5,'01'!B:I,6,0)</f>
        <v>715323</v>
      </c>
      <c r="CF5">
        <f>VLOOKUP(A5,'02'!B:I,6,0)</f>
        <v>739973</v>
      </c>
      <c r="CG5">
        <f>VLOOKUP(A5,'03'!B:I,6,0)</f>
        <v>790619</v>
      </c>
      <c r="CH5">
        <f>VLOOKUP(A5,'04'!B:I,6,0)</f>
        <v>823573</v>
      </c>
      <c r="CI5">
        <f>VLOOKUP(A5,'05'!B:I,6,0)</f>
        <v>887353</v>
      </c>
      <c r="CJ5">
        <f>VLOOKUP(A5,'06'!B:I,6,0)</f>
        <v>888164</v>
      </c>
      <c r="CK5">
        <f>VLOOKUP(A5,'07'!B:I,6,0)</f>
        <v>911524</v>
      </c>
      <c r="CL5">
        <f>VLOOKUP(A5,'08'!B:I,6,0)</f>
        <v>929110</v>
      </c>
      <c r="CM5">
        <f>VLOOKUP(A5,'09'!B:I,6,0)</f>
        <v>945570</v>
      </c>
      <c r="CN5">
        <f>VLOOKUP(A5,'10'!B:I,6,0)</f>
        <v>944826</v>
      </c>
      <c r="CO5">
        <f>VLOOKUP(A5,'11'!B:I,6,0)</f>
        <v>920819</v>
      </c>
      <c r="CP5">
        <f>VLOOKUP(A5,'12'!B:I,6,0)</f>
        <v>895342</v>
      </c>
      <c r="CQ5">
        <f>VLOOKUP(A5,'13'!B:I,6,0)</f>
        <v>830251</v>
      </c>
      <c r="CR5">
        <f>VLOOKUP(A5,'14'!B:I,6,0)</f>
        <v>743416</v>
      </c>
      <c r="CS5">
        <f>VLOOKUP(A5,'15'!B:I,6,0)</f>
        <v>643569</v>
      </c>
      <c r="CT5">
        <f>VLOOKUP(A5,'16'!B:I,6,0)</f>
        <v>527146</v>
      </c>
      <c r="CU5">
        <f>VLOOKUP(A5,'17'!B:I,6,0)</f>
        <v>378777</v>
      </c>
      <c r="CV5">
        <f>VLOOKUP(A5,'18'!B:I,6,0)</f>
        <v>214400</v>
      </c>
      <c r="CW5">
        <f>VLOOKUP(A5,'19'!B:I,6,0)</f>
        <v>55750</v>
      </c>
      <c r="CX5" s="1">
        <f>VLOOKUP(A5,'96-16'!B:I,7,0)</f>
        <v>21.84</v>
      </c>
      <c r="CY5">
        <f>VLOOKUP(A5,'96'!B:I,7,0)</f>
        <v>29.4</v>
      </c>
      <c r="CZ5">
        <f>VLOOKUP(A5,'97'!B:I,7,0)</f>
        <v>29.25</v>
      </c>
      <c r="DA5">
        <f>VLOOKUP(A5,'98'!B:I,7,0)</f>
        <v>31.58</v>
      </c>
      <c r="DB5">
        <f>VLOOKUP(A5,'99'!B:I,7,0)</f>
        <v>33.520000000000003</v>
      </c>
      <c r="DC5">
        <f>VLOOKUP(A5,'00'!B:I,7,0)</f>
        <v>34.54</v>
      </c>
      <c r="DD5">
        <f>VLOOKUP(A5,'01'!B:I,7,0)</f>
        <v>34.299999999999997</v>
      </c>
      <c r="DE5">
        <f>VLOOKUP(A5,'02'!B:I,7,0)</f>
        <v>34.5</v>
      </c>
      <c r="DF5">
        <f>VLOOKUP(A5,'03'!B:I,7,0)</f>
        <v>34.25</v>
      </c>
      <c r="DG5">
        <f>VLOOKUP(A5,'04'!B:I,7,0)</f>
        <v>33.25</v>
      </c>
      <c r="DH5">
        <f>VLOOKUP(A5,'05'!B:I,7,0)</f>
        <v>31.33</v>
      </c>
      <c r="DI5">
        <f>VLOOKUP(A5,'06'!B:I,7,0)</f>
        <v>29.63</v>
      </c>
      <c r="DJ5">
        <f>VLOOKUP(A5,'07'!B:I,7,0)</f>
        <v>29.77</v>
      </c>
      <c r="DK5">
        <f>VLOOKUP(A5,'08'!B:I,7,0)</f>
        <v>28.36</v>
      </c>
      <c r="DL5">
        <f>VLOOKUP(A5,'08'!B:I,7,0)</f>
        <v>28.36</v>
      </c>
      <c r="DM5">
        <f>VLOOKUP(A5,'10'!B:I,7,0)</f>
        <v>25.76</v>
      </c>
      <c r="DN5">
        <f>VLOOKUP(A5,'11'!B:I,7,0)</f>
        <v>23.46</v>
      </c>
      <c r="DO5">
        <f>VLOOKUP(A5,'12'!B:I,7,0)</f>
        <v>21.14</v>
      </c>
      <c r="DP5">
        <f>VLOOKUP(A5,'13'!B:I,7,0)</f>
        <v>18.98</v>
      </c>
      <c r="DQ5">
        <f>VLOOKUP(A5,'14'!B:I,7,0)</f>
        <v>16.399999999999999</v>
      </c>
      <c r="DR5">
        <f>VLOOKUP(A5,'15'!B:I,7,0)</f>
        <v>13.91</v>
      </c>
      <c r="DS5">
        <f>VLOOKUP(A5,'16'!B:I,7,0)</f>
        <v>10.58</v>
      </c>
      <c r="DT5">
        <f>VLOOKUP(A5,'17'!B:I,7,0)</f>
        <v>7.32</v>
      </c>
      <c r="DU5">
        <f>VLOOKUP(A5,'18'!B:I,7,0)</f>
        <v>3.85</v>
      </c>
      <c r="DV5">
        <f>VLOOKUP(A5,'19'!B:I,7,0)</f>
        <v>0.91</v>
      </c>
      <c r="DW5" s="1">
        <f>VLOOKUP(A5,'96-16'!B:I,8,0)</f>
        <v>1298</v>
      </c>
    </row>
    <row r="6" spans="1:127" x14ac:dyDescent="0.2">
      <c r="A6" t="s">
        <v>14</v>
      </c>
      <c r="B6" s="1">
        <f>VLOOKUP(A6,'96-16'!B:I,3,0)</f>
        <v>1877183</v>
      </c>
      <c r="C6">
        <f>VLOOKUP(A6,'96'!B:I,3,0)</f>
        <v>43451</v>
      </c>
      <c r="D6">
        <f>VLOOKUP(A6,'97'!B:I,3,0)</f>
        <v>43698</v>
      </c>
      <c r="E6">
        <f>VLOOKUP(A6,'98'!B:I,3,0)</f>
        <v>42735</v>
      </c>
      <c r="F6">
        <f>VLOOKUP(A6,'99'!B:I,3,0)</f>
        <v>42586</v>
      </c>
      <c r="G6">
        <f>VLOOKUP(A6,'00'!B:I,3,0)</f>
        <v>45188</v>
      </c>
      <c r="H6">
        <f>VLOOKUP(A6,'01'!B:I,3,0)</f>
        <v>44895</v>
      </c>
      <c r="I6">
        <f>VLOOKUP(A6,'02'!B:I,3,0)</f>
        <v>49195</v>
      </c>
      <c r="J6">
        <f>VLOOKUP(A6,'03'!B:I,3,0)</f>
        <v>55909</v>
      </c>
      <c r="K6">
        <f>VLOOKUP(A6,'04'!B:I,3,0)</f>
        <v>62247</v>
      </c>
      <c r="L6">
        <f>VLOOKUP(A6,'05'!B:I,3,0)</f>
        <v>71766</v>
      </c>
      <c r="M6">
        <f>VLOOKUP(A6,'06'!B:I,3,0)</f>
        <v>76276</v>
      </c>
      <c r="N6">
        <f>VLOOKUP(A6,'07'!B:I,3,0)</f>
        <v>78704</v>
      </c>
      <c r="O6">
        <f>VLOOKUP(A6,'08'!B:I,3,0)</f>
        <v>82206</v>
      </c>
      <c r="P6">
        <f>VLOOKUP(A6,'09'!B:I,3,0)</f>
        <v>88692</v>
      </c>
      <c r="Q6">
        <f>VLOOKUP(A6,'10'!B:I,3,0)</f>
        <v>91319</v>
      </c>
      <c r="R6">
        <f>VLOOKUP(A6,'11'!B:I,3,0)</f>
        <v>94277</v>
      </c>
      <c r="S6">
        <f>VLOOKUP(A6,'12'!B:I,3,0)</f>
        <v>101335</v>
      </c>
      <c r="T6">
        <f>VLOOKUP(A6,'13'!B:I,3,0)</f>
        <v>103867</v>
      </c>
      <c r="U6">
        <f>VLOOKUP(A6,'14'!B:I,3,0)</f>
        <v>105408</v>
      </c>
      <c r="V6">
        <f>VLOOKUP(A6,'15'!B:I,3,0)</f>
        <v>105518</v>
      </c>
      <c r="W6">
        <f>VLOOKUP(A6,'16'!B:I,3,0)</f>
        <v>108289</v>
      </c>
      <c r="X6">
        <f>VLOOKUP(A6,'17'!B:I,3,0)</f>
        <v>110586</v>
      </c>
      <c r="Y6">
        <f>VLOOKUP(A6,'18'!B:I,3,0)</f>
        <v>113652</v>
      </c>
      <c r="Z6">
        <f>VLOOKUP(A6,'19'!B:I,3,0)</f>
        <v>115384</v>
      </c>
      <c r="AA6" s="1">
        <f>VLOOKUP(A6,'96-16'!B:I,4,0)</f>
        <v>1684334</v>
      </c>
      <c r="AB6">
        <f>VLOOKUP(A6,'96'!B:I,4,0)</f>
        <v>42534</v>
      </c>
      <c r="AC6">
        <f>VLOOKUP(A6,'97'!B:I,4,0)</f>
        <v>42690</v>
      </c>
      <c r="AD6">
        <f>VLOOKUP(A6,'98'!B:I,4,0)</f>
        <v>41588</v>
      </c>
      <c r="AE6">
        <f>VLOOKUP(A6,'99'!B:I,4,0)</f>
        <v>41150</v>
      </c>
      <c r="AF6">
        <f>VLOOKUP(A6,'00'!B:I,4,0)</f>
        <v>43362</v>
      </c>
      <c r="AG6">
        <f>VLOOKUP(A6,'01'!B:I,4,0)</f>
        <v>42790</v>
      </c>
      <c r="AH6">
        <f>VLOOKUP(A6,'02'!B:I,4,0)</f>
        <v>46909</v>
      </c>
      <c r="AI6">
        <f>VLOOKUP(A6,'03'!B:I,4,0)</f>
        <v>51641</v>
      </c>
      <c r="AJ6">
        <f>VLOOKUP(A6,'04'!B:I,4,0)</f>
        <v>57476</v>
      </c>
      <c r="AK6">
        <f>VLOOKUP(A6,'05'!B:I,4,0)</f>
        <v>64907</v>
      </c>
      <c r="AL6">
        <f>VLOOKUP(A6,'06'!B:I,4,0)</f>
        <v>68729</v>
      </c>
      <c r="AM6">
        <f>VLOOKUP(A6,'07'!B:I,4,0)</f>
        <v>70550</v>
      </c>
      <c r="AN6">
        <f>VLOOKUP(A6,'08'!B:I,4,0)</f>
        <v>73175</v>
      </c>
      <c r="AO6">
        <f>VLOOKUP(A6,'09'!B:I,4,0)</f>
        <v>78732</v>
      </c>
      <c r="AP6">
        <f>VLOOKUP(A6,'10'!B:I,4,0)</f>
        <v>80902</v>
      </c>
      <c r="AQ6">
        <f>VLOOKUP(A6,'11'!B:I,4,0)</f>
        <v>83145</v>
      </c>
      <c r="AR6">
        <f>VLOOKUP(A6,'12'!B:I,4,0)</f>
        <v>87171</v>
      </c>
      <c r="AS6">
        <f>VLOOKUP(A6,'13'!B:I,4,0)</f>
        <v>89370</v>
      </c>
      <c r="AT6">
        <f>VLOOKUP(A6,'14'!B:I,4,0)</f>
        <v>91804</v>
      </c>
      <c r="AU6">
        <f>VLOOKUP(A6,'15'!B:I,4,0)</f>
        <v>92096</v>
      </c>
      <c r="AV6">
        <f>VLOOKUP(A6,'16'!B:I,4,0)</f>
        <v>94312</v>
      </c>
      <c r="AW6">
        <f>VLOOKUP(A6,'17'!B:I,4,0)</f>
        <v>95079</v>
      </c>
      <c r="AX6">
        <f>VLOOKUP(A6,'18'!B:I,4,0)</f>
        <v>99272</v>
      </c>
      <c r="AY6">
        <f>VLOOKUP(A6,'19'!B:I,4,0)</f>
        <v>104950</v>
      </c>
      <c r="AZ6" s="1">
        <f>VLOOKUP(A6,'96-16'!B:I,5,0)</f>
        <v>45766661</v>
      </c>
      <c r="BA6">
        <f>VLOOKUP(A6,'96'!B:I,5,0)</f>
        <v>1587495</v>
      </c>
      <c r="BB6">
        <f>VLOOKUP(A6,'97'!B:I,5,0)</f>
        <v>1644681</v>
      </c>
      <c r="BC6">
        <f>VLOOKUP(A6,'98'!B:I,5,0)</f>
        <v>1718428</v>
      </c>
      <c r="BD6">
        <f>VLOOKUP(A6,'99'!B:I,5,0)</f>
        <v>1755939</v>
      </c>
      <c r="BE6">
        <f>VLOOKUP(A6,'00'!B:I,5,0)</f>
        <v>1929595</v>
      </c>
      <c r="BF6">
        <f>VLOOKUP(A6,'01'!B:I,5,0)</f>
        <v>1923238</v>
      </c>
      <c r="BG6">
        <f>VLOOKUP(A6,'02'!B:I,5,0)</f>
        <v>1971671</v>
      </c>
      <c r="BH6">
        <f>VLOOKUP(A6,'03'!B:I,5,0)</f>
        <v>2286806</v>
      </c>
      <c r="BI6">
        <f>VLOOKUP(A6,'04'!B:I,5,0)</f>
        <v>2473311</v>
      </c>
      <c r="BJ6">
        <f>VLOOKUP(A6,'05'!B:I,5,0)</f>
        <v>2571078</v>
      </c>
      <c r="BK6">
        <f>VLOOKUP(A6,'06'!B:I,5,0)</f>
        <v>2626129</v>
      </c>
      <c r="BL6">
        <f>VLOOKUP(A6,'07'!B:I,5,0)</f>
        <v>2618736</v>
      </c>
      <c r="BM6">
        <f>VLOOKUP(A6,'08'!B:I,5,0)</f>
        <v>2624667</v>
      </c>
      <c r="BN6">
        <f>VLOOKUP(A6,'09'!B:I,5,0)</f>
        <v>2648761</v>
      </c>
      <c r="BO6">
        <f>VLOOKUP(A6,'10'!B:I,5,0)</f>
        <v>2556842</v>
      </c>
      <c r="BP6">
        <f>VLOOKUP(A6,'11'!B:I,5,0)</f>
        <v>2429445</v>
      </c>
      <c r="BQ6">
        <f>VLOOKUP(A6,'12'!B:I,5,0)</f>
        <v>2317137</v>
      </c>
      <c r="BR6">
        <f>VLOOKUP(A6,'13'!B:I,5,0)</f>
        <v>2065414</v>
      </c>
      <c r="BS6">
        <f>VLOOKUP(A6,'14'!B:I,5,0)</f>
        <v>1817230</v>
      </c>
      <c r="BT6">
        <f>VLOOKUP(A6,'15'!B:I,5,0)</f>
        <v>1575699</v>
      </c>
      <c r="BU6">
        <f>VLOOKUP(A6,'16'!B:I,5,0)</f>
        <v>1214329</v>
      </c>
      <c r="BV6">
        <f>VLOOKUP(A6,'17'!B:I,5,0)</f>
        <v>854624</v>
      </c>
      <c r="BW6">
        <f>VLOOKUP(A6,'18'!B:I,5,0)</f>
        <v>445264</v>
      </c>
      <c r="BX6">
        <f>VLOOKUP(A6,'19'!B:I,5,0)</f>
        <v>110142</v>
      </c>
      <c r="BY6" s="1">
        <f>VLOOKUP(A6,'96-16'!B:I,6,0)</f>
        <v>7875702</v>
      </c>
      <c r="BZ6">
        <f>VLOOKUP(A6,'96'!B:I,6,0)</f>
        <v>267726</v>
      </c>
      <c r="CA6">
        <f>VLOOKUP(A6,'97'!B:I,6,0)</f>
        <v>275516</v>
      </c>
      <c r="CB6">
        <f>VLOOKUP(A6,'98'!B:I,6,0)</f>
        <v>281951</v>
      </c>
      <c r="CC6">
        <f>VLOOKUP(A6,'99'!B:I,6,0)</f>
        <v>293026</v>
      </c>
      <c r="CD6">
        <f>VLOOKUP(A6,'00'!B:I,6,0)</f>
        <v>314644</v>
      </c>
      <c r="CE6">
        <f>VLOOKUP(A6,'01'!B:I,6,0)</f>
        <v>318845</v>
      </c>
      <c r="CF6">
        <f>VLOOKUP(A6,'02'!B:I,6,0)</f>
        <v>334179</v>
      </c>
      <c r="CG6">
        <f>VLOOKUP(A6,'03'!B:I,6,0)</f>
        <v>376342</v>
      </c>
      <c r="CH6">
        <f>VLOOKUP(A6,'04'!B:I,6,0)</f>
        <v>401141</v>
      </c>
      <c r="CI6">
        <f>VLOOKUP(A6,'05'!B:I,6,0)</f>
        <v>428411</v>
      </c>
      <c r="CJ6">
        <f>VLOOKUP(A6,'06'!B:I,6,0)</f>
        <v>442243</v>
      </c>
      <c r="CK6">
        <f>VLOOKUP(A6,'07'!B:I,6,0)</f>
        <v>440012</v>
      </c>
      <c r="CL6">
        <f>VLOOKUP(A6,'08'!B:I,6,0)</f>
        <v>449803</v>
      </c>
      <c r="CM6">
        <f>VLOOKUP(A6,'09'!B:I,6,0)</f>
        <v>451587</v>
      </c>
      <c r="CN6">
        <f>VLOOKUP(A6,'10'!B:I,6,0)</f>
        <v>440486</v>
      </c>
      <c r="CO6">
        <f>VLOOKUP(A6,'11'!B:I,6,0)</f>
        <v>423138</v>
      </c>
      <c r="CP6">
        <f>VLOOKUP(A6,'12'!B:I,6,0)</f>
        <v>411177</v>
      </c>
      <c r="CQ6">
        <f>VLOOKUP(A6,'13'!B:I,6,0)</f>
        <v>375003</v>
      </c>
      <c r="CR6">
        <f>VLOOKUP(A6,'14'!B:I,6,0)</f>
        <v>336305</v>
      </c>
      <c r="CS6">
        <f>VLOOKUP(A6,'15'!B:I,6,0)</f>
        <v>289936</v>
      </c>
      <c r="CT6">
        <f>VLOOKUP(A6,'16'!B:I,6,0)</f>
        <v>232817</v>
      </c>
      <c r="CU6">
        <f>VLOOKUP(A6,'17'!B:I,6,0)</f>
        <v>169259</v>
      </c>
      <c r="CV6">
        <f>VLOOKUP(A6,'18'!B:I,6,0)</f>
        <v>95612</v>
      </c>
      <c r="CW6">
        <f>VLOOKUP(A6,'19'!B:I,6,0)</f>
        <v>26543</v>
      </c>
      <c r="CX6" s="1">
        <f>VLOOKUP(A6,'96-16'!B:I,7,0)</f>
        <v>24.38</v>
      </c>
      <c r="CY6">
        <f>VLOOKUP(A6,'96'!B:I,7,0)</f>
        <v>36.54</v>
      </c>
      <c r="CZ6">
        <f>VLOOKUP(A6,'97'!B:I,7,0)</f>
        <v>37.64</v>
      </c>
      <c r="DA6">
        <f>VLOOKUP(A6,'98'!B:I,7,0)</f>
        <v>40.21</v>
      </c>
      <c r="DB6">
        <f>VLOOKUP(A6,'99'!B:I,7,0)</f>
        <v>41.23</v>
      </c>
      <c r="DC6">
        <f>VLOOKUP(A6,'00'!B:I,7,0)</f>
        <v>42.7</v>
      </c>
      <c r="DD6">
        <f>VLOOKUP(A6,'01'!B:I,7,0)</f>
        <v>42.84</v>
      </c>
      <c r="DE6">
        <f>VLOOKUP(A6,'02'!B:I,7,0)</f>
        <v>40.08</v>
      </c>
      <c r="DF6">
        <f>VLOOKUP(A6,'03'!B:I,7,0)</f>
        <v>40.9</v>
      </c>
      <c r="DG6">
        <f>VLOOKUP(A6,'04'!B:I,7,0)</f>
        <v>39.729999999999997</v>
      </c>
      <c r="DH6">
        <f>VLOOKUP(A6,'05'!B:I,7,0)</f>
        <v>35.83</v>
      </c>
      <c r="DI6">
        <f>VLOOKUP(A6,'06'!B:I,7,0)</f>
        <v>34.43</v>
      </c>
      <c r="DJ6">
        <f>VLOOKUP(A6,'07'!B:I,7,0)</f>
        <v>33.270000000000003</v>
      </c>
      <c r="DK6">
        <f>VLOOKUP(A6,'08'!B:I,7,0)</f>
        <v>31.93</v>
      </c>
      <c r="DL6">
        <f>VLOOKUP(A6,'08'!B:I,7,0)</f>
        <v>31.93</v>
      </c>
      <c r="DM6">
        <f>VLOOKUP(A6,'10'!B:I,7,0)</f>
        <v>28</v>
      </c>
      <c r="DN6">
        <f>VLOOKUP(A6,'11'!B:I,7,0)</f>
        <v>25.77</v>
      </c>
      <c r="DO6">
        <f>VLOOKUP(A6,'12'!B:I,7,0)</f>
        <v>22.87</v>
      </c>
      <c r="DP6">
        <f>VLOOKUP(A6,'13'!B:I,7,0)</f>
        <v>19.89</v>
      </c>
      <c r="DQ6">
        <f>VLOOKUP(A6,'14'!B:I,7,0)</f>
        <v>17.239999999999998</v>
      </c>
      <c r="DR6">
        <f>VLOOKUP(A6,'15'!B:I,7,0)</f>
        <v>14.93</v>
      </c>
      <c r="DS6">
        <f>VLOOKUP(A6,'16'!B:I,7,0)</f>
        <v>11.21</v>
      </c>
      <c r="DT6">
        <f>VLOOKUP(A6,'17'!B:I,7,0)</f>
        <v>7.73</v>
      </c>
      <c r="DU6">
        <f>VLOOKUP(A6,'18'!B:I,7,0)</f>
        <v>3.92</v>
      </c>
      <c r="DV6">
        <f>VLOOKUP(A6,'19'!B:I,7,0)</f>
        <v>0.95</v>
      </c>
      <c r="DW6" s="1">
        <f>VLOOKUP(A6,'96-16'!B:I,8,0)</f>
        <v>1193</v>
      </c>
    </row>
    <row r="7" spans="1:127" x14ac:dyDescent="0.2">
      <c r="A7" t="s">
        <v>15</v>
      </c>
      <c r="B7" s="1">
        <f>VLOOKUP(A7,'96-16'!B:I,3,0)</f>
        <v>2249498</v>
      </c>
      <c r="C7">
        <f>VLOOKUP(A7,'96'!B:I,3,0)</f>
        <v>56475</v>
      </c>
      <c r="D7">
        <f>VLOOKUP(A7,'97'!B:I,3,0)</f>
        <v>60742</v>
      </c>
      <c r="E7">
        <f>VLOOKUP(A7,'98'!B:I,3,0)</f>
        <v>61508</v>
      </c>
      <c r="F7">
        <f>VLOOKUP(A7,'99'!B:I,3,0)</f>
        <v>62404</v>
      </c>
      <c r="G7">
        <f>VLOOKUP(A7,'00'!B:I,3,0)</f>
        <v>63920</v>
      </c>
      <c r="H7">
        <f>VLOOKUP(A7,'01'!B:I,3,0)</f>
        <v>65051</v>
      </c>
      <c r="I7">
        <f>VLOOKUP(A7,'02'!B:I,3,0)</f>
        <v>67105</v>
      </c>
      <c r="J7">
        <f>VLOOKUP(A7,'03'!B:I,3,0)</f>
        <v>72675</v>
      </c>
      <c r="K7">
        <f>VLOOKUP(A7,'04'!B:I,3,0)</f>
        <v>76866</v>
      </c>
      <c r="L7">
        <f>VLOOKUP(A7,'05'!B:I,3,0)</f>
        <v>84991</v>
      </c>
      <c r="M7">
        <f>VLOOKUP(A7,'06'!B:I,3,0)</f>
        <v>89934</v>
      </c>
      <c r="N7">
        <f>VLOOKUP(A7,'07'!B:I,3,0)</f>
        <v>92571</v>
      </c>
      <c r="O7">
        <f>VLOOKUP(A7,'08'!B:I,3,0)</f>
        <v>97469</v>
      </c>
      <c r="P7">
        <f>VLOOKUP(A7,'09'!B:I,3,0)</f>
        <v>104189</v>
      </c>
      <c r="Q7">
        <f>VLOOKUP(A7,'10'!B:I,3,0)</f>
        <v>107590</v>
      </c>
      <c r="R7">
        <f>VLOOKUP(A7,'11'!B:I,3,0)</f>
        <v>111326</v>
      </c>
      <c r="S7">
        <f>VLOOKUP(A7,'12'!B:I,3,0)</f>
        <v>116451</v>
      </c>
      <c r="T7">
        <f>VLOOKUP(A7,'13'!B:I,3,0)</f>
        <v>122483</v>
      </c>
      <c r="U7">
        <f>VLOOKUP(A7,'14'!B:I,3,0)</f>
        <v>121485</v>
      </c>
      <c r="V7">
        <f>VLOOKUP(A7,'15'!B:I,3,0)</f>
        <v>121630</v>
      </c>
      <c r="W7">
        <f>VLOOKUP(A7,'16'!B:I,3,0)</f>
        <v>124210</v>
      </c>
      <c r="X7">
        <f>VLOOKUP(A7,'17'!B:I,3,0)</f>
        <v>125157</v>
      </c>
      <c r="Y7">
        <f>VLOOKUP(A7,'18'!B:I,3,0)</f>
        <v>124315</v>
      </c>
      <c r="Z7">
        <f>VLOOKUP(A7,'19'!B:I,3,0)</f>
        <v>118951</v>
      </c>
      <c r="AA7" s="1">
        <f>VLOOKUP(A7,'96-16'!B:I,4,0)</f>
        <v>2084654</v>
      </c>
      <c r="AB7">
        <f>VLOOKUP(A7,'96'!B:I,4,0)</f>
        <v>55157</v>
      </c>
      <c r="AC7">
        <f>VLOOKUP(A7,'97'!B:I,4,0)</f>
        <v>59558</v>
      </c>
      <c r="AD7">
        <f>VLOOKUP(A7,'98'!B:I,4,0)</f>
        <v>59915</v>
      </c>
      <c r="AE7">
        <f>VLOOKUP(A7,'99'!B:I,4,0)</f>
        <v>60407</v>
      </c>
      <c r="AF7">
        <f>VLOOKUP(A7,'00'!B:I,4,0)</f>
        <v>61800</v>
      </c>
      <c r="AG7">
        <f>VLOOKUP(A7,'01'!B:I,4,0)</f>
        <v>62570</v>
      </c>
      <c r="AH7">
        <f>VLOOKUP(A7,'02'!B:I,4,0)</f>
        <v>64551</v>
      </c>
      <c r="AI7">
        <f>VLOOKUP(A7,'03'!B:I,4,0)</f>
        <v>69151</v>
      </c>
      <c r="AJ7">
        <f>VLOOKUP(A7,'04'!B:I,4,0)</f>
        <v>73066</v>
      </c>
      <c r="AK7">
        <f>VLOOKUP(A7,'05'!B:I,4,0)</f>
        <v>79744</v>
      </c>
      <c r="AL7">
        <f>VLOOKUP(A7,'06'!B:I,4,0)</f>
        <v>83981</v>
      </c>
      <c r="AM7">
        <f>VLOOKUP(A7,'07'!B:I,4,0)</f>
        <v>85895</v>
      </c>
      <c r="AN7">
        <f>VLOOKUP(A7,'08'!B:I,4,0)</f>
        <v>90425</v>
      </c>
      <c r="AO7">
        <f>VLOOKUP(A7,'09'!B:I,4,0)</f>
        <v>96506</v>
      </c>
      <c r="AP7">
        <f>VLOOKUP(A7,'10'!B:I,4,0)</f>
        <v>98521</v>
      </c>
      <c r="AQ7">
        <f>VLOOKUP(A7,'11'!B:I,4,0)</f>
        <v>102297</v>
      </c>
      <c r="AR7">
        <f>VLOOKUP(A7,'12'!B:I,4,0)</f>
        <v>106144</v>
      </c>
      <c r="AS7">
        <f>VLOOKUP(A7,'13'!B:I,4,0)</f>
        <v>109479</v>
      </c>
      <c r="AT7">
        <f>VLOOKUP(A7,'14'!B:I,4,0)</f>
        <v>110815</v>
      </c>
      <c r="AU7">
        <f>VLOOKUP(A7,'15'!B:I,4,0)</f>
        <v>109842</v>
      </c>
      <c r="AV7">
        <f>VLOOKUP(A7,'16'!B:I,4,0)</f>
        <v>112414</v>
      </c>
      <c r="AW7">
        <f>VLOOKUP(A7,'17'!B:I,4,0)</f>
        <v>112038</v>
      </c>
      <c r="AX7">
        <f>VLOOKUP(A7,'18'!B:I,4,0)</f>
        <v>111279</v>
      </c>
      <c r="AY7">
        <f>VLOOKUP(A7,'19'!B:I,4,0)</f>
        <v>109099</v>
      </c>
      <c r="AZ7" s="1">
        <f>VLOOKUP(A7,'96-16'!B:I,5,0)</f>
        <v>48364784</v>
      </c>
      <c r="BA7">
        <f>VLOOKUP(A7,'96'!B:I,5,0)</f>
        <v>1651279</v>
      </c>
      <c r="BB7">
        <f>VLOOKUP(A7,'97'!B:I,5,0)</f>
        <v>1830863</v>
      </c>
      <c r="BC7">
        <f>VLOOKUP(A7,'98'!B:I,5,0)</f>
        <v>1995787</v>
      </c>
      <c r="BD7">
        <f>VLOOKUP(A7,'99'!B:I,5,0)</f>
        <v>2040410</v>
      </c>
      <c r="BE7">
        <f>VLOOKUP(A7,'00'!B:I,5,0)</f>
        <v>2201358</v>
      </c>
      <c r="BF7">
        <f>VLOOKUP(A7,'01'!B:I,5,0)</f>
        <v>2196726</v>
      </c>
      <c r="BG7">
        <f>VLOOKUP(A7,'02'!B:I,5,0)</f>
        <v>2255558</v>
      </c>
      <c r="BH7">
        <f>VLOOKUP(A7,'03'!B:I,5,0)</f>
        <v>2439158</v>
      </c>
      <c r="BI7">
        <f>VLOOKUP(A7,'04'!B:I,5,0)</f>
        <v>2498158</v>
      </c>
      <c r="BJ7">
        <f>VLOOKUP(A7,'05'!B:I,5,0)</f>
        <v>2677113</v>
      </c>
      <c r="BK7">
        <f>VLOOKUP(A7,'06'!B:I,5,0)</f>
        <v>2613259</v>
      </c>
      <c r="BL7">
        <f>VLOOKUP(A7,'07'!B:I,5,0)</f>
        <v>2666686</v>
      </c>
      <c r="BM7">
        <f>VLOOKUP(A7,'08'!B:I,5,0)</f>
        <v>2682079</v>
      </c>
      <c r="BN7">
        <f>VLOOKUP(A7,'09'!B:I,5,0)</f>
        <v>2678568</v>
      </c>
      <c r="BO7">
        <f>VLOOKUP(A7,'10'!B:I,5,0)</f>
        <v>2636640</v>
      </c>
      <c r="BP7">
        <f>VLOOKUP(A7,'11'!B:I,5,0)</f>
        <v>2496187</v>
      </c>
      <c r="BQ7">
        <f>VLOOKUP(A7,'12'!B:I,5,0)</f>
        <v>2362391</v>
      </c>
      <c r="BR7">
        <f>VLOOKUP(A7,'13'!B:I,5,0)</f>
        <v>2209265</v>
      </c>
      <c r="BS7">
        <f>VLOOKUP(A7,'14'!B:I,5,0)</f>
        <v>1889204</v>
      </c>
      <c r="BT7">
        <f>VLOOKUP(A7,'15'!B:I,5,0)</f>
        <v>1614356</v>
      </c>
      <c r="BU7">
        <f>VLOOKUP(A7,'16'!B:I,5,0)</f>
        <v>1283091</v>
      </c>
      <c r="BV7">
        <f>VLOOKUP(A7,'17'!B:I,5,0)</f>
        <v>876817</v>
      </c>
      <c r="BW7">
        <f>VLOOKUP(A7,'18'!B:I,5,0)</f>
        <v>465791</v>
      </c>
      <c r="BX7">
        <f>VLOOKUP(A7,'19'!B:I,5,0)</f>
        <v>104040</v>
      </c>
      <c r="BY7" s="1">
        <f>VLOOKUP(A7,'96-16'!B:I,6,0)</f>
        <v>9918365</v>
      </c>
      <c r="BZ7">
        <f>VLOOKUP(A7,'96'!B:I,6,0)</f>
        <v>347815</v>
      </c>
      <c r="CA7">
        <f>VLOOKUP(A7,'97'!B:I,6,0)</f>
        <v>375336</v>
      </c>
      <c r="CB7">
        <f>VLOOKUP(A7,'98'!B:I,6,0)</f>
        <v>396473</v>
      </c>
      <c r="CC7">
        <f>VLOOKUP(A7,'99'!B:I,6,0)</f>
        <v>403829</v>
      </c>
      <c r="CD7">
        <f>VLOOKUP(A7,'00'!B:I,6,0)</f>
        <v>427023</v>
      </c>
      <c r="CE7">
        <f>VLOOKUP(A7,'01'!B:I,6,0)</f>
        <v>428684</v>
      </c>
      <c r="CF7">
        <f>VLOOKUP(A7,'02'!B:I,6,0)</f>
        <v>442206</v>
      </c>
      <c r="CG7">
        <f>VLOOKUP(A7,'03'!B:I,6,0)</f>
        <v>477897</v>
      </c>
      <c r="CH7">
        <f>VLOOKUP(A7,'04'!B:I,6,0)</f>
        <v>491611</v>
      </c>
      <c r="CI7">
        <f>VLOOKUP(A7,'05'!B:I,6,0)</f>
        <v>526593</v>
      </c>
      <c r="CJ7">
        <f>VLOOKUP(A7,'06'!B:I,6,0)</f>
        <v>530018</v>
      </c>
      <c r="CK7">
        <f>VLOOKUP(A7,'07'!B:I,6,0)</f>
        <v>539841</v>
      </c>
      <c r="CL7">
        <f>VLOOKUP(A7,'08'!B:I,6,0)</f>
        <v>552147</v>
      </c>
      <c r="CM7">
        <f>VLOOKUP(A7,'09'!B:I,6,0)</f>
        <v>557411</v>
      </c>
      <c r="CN7">
        <f>VLOOKUP(A7,'10'!B:I,6,0)</f>
        <v>551581</v>
      </c>
      <c r="CO7">
        <f>VLOOKUP(A7,'11'!B:I,6,0)</f>
        <v>521698</v>
      </c>
      <c r="CP7">
        <f>VLOOKUP(A7,'12'!B:I,6,0)</f>
        <v>504965</v>
      </c>
      <c r="CQ7">
        <f>VLOOKUP(A7,'13'!B:I,6,0)</f>
        <v>474324</v>
      </c>
      <c r="CR7">
        <f>VLOOKUP(A7,'14'!B:I,6,0)</f>
        <v>409400</v>
      </c>
      <c r="CS7">
        <f>VLOOKUP(A7,'15'!B:I,6,0)</f>
        <v>348548</v>
      </c>
      <c r="CT7">
        <f>VLOOKUP(A7,'16'!B:I,6,0)</f>
        <v>280948</v>
      </c>
      <c r="CU7">
        <f>VLOOKUP(A7,'17'!B:I,6,0)</f>
        <v>195590</v>
      </c>
      <c r="CV7">
        <f>VLOOKUP(A7,'18'!B:I,6,0)</f>
        <v>107693</v>
      </c>
      <c r="CW7">
        <f>VLOOKUP(A7,'19'!B:I,6,0)</f>
        <v>26734</v>
      </c>
      <c r="CX7" s="1">
        <f>VLOOKUP(A7,'96-16'!B:I,7,0)</f>
        <v>21.5</v>
      </c>
      <c r="CY7">
        <f>VLOOKUP(A7,'96'!B:I,7,0)</f>
        <v>29.24</v>
      </c>
      <c r="CZ7">
        <f>VLOOKUP(A7,'97'!B:I,7,0)</f>
        <v>30.14</v>
      </c>
      <c r="DA7">
        <f>VLOOKUP(A7,'98'!B:I,7,0)</f>
        <v>32.450000000000003</v>
      </c>
      <c r="DB7">
        <f>VLOOKUP(A7,'99'!B:I,7,0)</f>
        <v>32.700000000000003</v>
      </c>
      <c r="DC7">
        <f>VLOOKUP(A7,'00'!B:I,7,0)</f>
        <v>34.44</v>
      </c>
      <c r="DD7">
        <f>VLOOKUP(A7,'01'!B:I,7,0)</f>
        <v>33.770000000000003</v>
      </c>
      <c r="DE7">
        <f>VLOOKUP(A7,'02'!B:I,7,0)</f>
        <v>33.61</v>
      </c>
      <c r="DF7">
        <f>VLOOKUP(A7,'03'!B:I,7,0)</f>
        <v>33.56</v>
      </c>
      <c r="DG7">
        <f>VLOOKUP(A7,'04'!B:I,7,0)</f>
        <v>32.5</v>
      </c>
      <c r="DH7">
        <f>VLOOKUP(A7,'05'!B:I,7,0)</f>
        <v>31.5</v>
      </c>
      <c r="DI7">
        <f>VLOOKUP(A7,'06'!B:I,7,0)</f>
        <v>29.06</v>
      </c>
      <c r="DJ7">
        <f>VLOOKUP(A7,'07'!B:I,7,0)</f>
        <v>28.81</v>
      </c>
      <c r="DK7">
        <f>VLOOKUP(A7,'08'!B:I,7,0)</f>
        <v>27.52</v>
      </c>
      <c r="DL7">
        <f>VLOOKUP(A7,'08'!B:I,7,0)</f>
        <v>27.52</v>
      </c>
      <c r="DM7">
        <f>VLOOKUP(A7,'10'!B:I,7,0)</f>
        <v>24.51</v>
      </c>
      <c r="DN7">
        <f>VLOOKUP(A7,'11'!B:I,7,0)</f>
        <v>22.42</v>
      </c>
      <c r="DO7">
        <f>VLOOKUP(A7,'12'!B:I,7,0)</f>
        <v>20.29</v>
      </c>
      <c r="DP7">
        <f>VLOOKUP(A7,'13'!B:I,7,0)</f>
        <v>18.04</v>
      </c>
      <c r="DQ7">
        <f>VLOOKUP(A7,'14'!B:I,7,0)</f>
        <v>15.55</v>
      </c>
      <c r="DR7">
        <f>VLOOKUP(A7,'15'!B:I,7,0)</f>
        <v>13.27</v>
      </c>
      <c r="DS7">
        <f>VLOOKUP(A7,'16'!B:I,7,0)</f>
        <v>10.33</v>
      </c>
      <c r="DT7">
        <f>VLOOKUP(A7,'17'!B:I,7,0)</f>
        <v>7.01</v>
      </c>
      <c r="DU7">
        <f>VLOOKUP(A7,'18'!B:I,7,0)</f>
        <v>3.75</v>
      </c>
      <c r="DV7">
        <f>VLOOKUP(A7,'19'!B:I,7,0)</f>
        <v>0.87</v>
      </c>
      <c r="DW7" s="1">
        <f>VLOOKUP(A7,'96-16'!B:I,8,0)</f>
        <v>1180</v>
      </c>
    </row>
    <row r="8" spans="1:127" x14ac:dyDescent="0.2">
      <c r="A8" t="s">
        <v>16</v>
      </c>
      <c r="B8" s="1">
        <f>VLOOKUP(A8,'96-16'!B:I,3,0)</f>
        <v>2893614</v>
      </c>
      <c r="C8">
        <f>VLOOKUP(A8,'96'!B:I,3,0)</f>
        <v>90552</v>
      </c>
      <c r="D8">
        <f>VLOOKUP(A8,'97'!B:I,3,0)</f>
        <v>96773</v>
      </c>
      <c r="E8">
        <f>VLOOKUP(A8,'98'!B:I,3,0)</f>
        <v>97461</v>
      </c>
      <c r="F8">
        <f>VLOOKUP(A8,'99'!B:I,3,0)</f>
        <v>101012</v>
      </c>
      <c r="G8">
        <f>VLOOKUP(A8,'00'!B:I,3,0)</f>
        <v>104480</v>
      </c>
      <c r="H8">
        <f>VLOOKUP(A8,'01'!B:I,3,0)</f>
        <v>103710</v>
      </c>
      <c r="I8">
        <f>VLOOKUP(A8,'02'!B:I,3,0)</f>
        <v>106967</v>
      </c>
      <c r="J8">
        <f>VLOOKUP(A8,'03'!B:I,3,0)</f>
        <v>112903</v>
      </c>
      <c r="K8">
        <f>VLOOKUP(A8,'04'!B:I,3,0)</f>
        <v>116725</v>
      </c>
      <c r="L8">
        <f>VLOOKUP(A8,'05'!B:I,3,0)</f>
        <v>127740</v>
      </c>
      <c r="M8">
        <f>VLOOKUP(A8,'06'!B:I,3,0)</f>
        <v>129888</v>
      </c>
      <c r="N8">
        <f>VLOOKUP(A8,'07'!B:I,3,0)</f>
        <v>124065</v>
      </c>
      <c r="O8">
        <f>VLOOKUP(A8,'08'!B:I,3,0)</f>
        <v>123047</v>
      </c>
      <c r="P8">
        <f>VLOOKUP(A8,'09'!B:I,3,0)</f>
        <v>129034</v>
      </c>
      <c r="Q8">
        <f>VLOOKUP(A8,'10'!B:I,3,0)</f>
        <v>129836</v>
      </c>
      <c r="R8">
        <f>VLOOKUP(A8,'11'!B:I,3,0)</f>
        <v>132563</v>
      </c>
      <c r="S8">
        <f>VLOOKUP(A8,'12'!B:I,3,0)</f>
        <v>135240</v>
      </c>
      <c r="T8">
        <f>VLOOKUP(A8,'13'!B:I,3,0)</f>
        <v>137173</v>
      </c>
      <c r="U8">
        <f>VLOOKUP(A8,'14'!B:I,3,0)</f>
        <v>132814</v>
      </c>
      <c r="V8">
        <f>VLOOKUP(A8,'15'!B:I,3,0)</f>
        <v>128440</v>
      </c>
      <c r="W8">
        <f>VLOOKUP(A8,'16'!B:I,3,0)</f>
        <v>131991</v>
      </c>
      <c r="X8">
        <f>VLOOKUP(A8,'17'!B:I,3,0)</f>
        <v>133344</v>
      </c>
      <c r="Y8">
        <f>VLOOKUP(A8,'18'!B:I,3,0)</f>
        <v>135548</v>
      </c>
      <c r="Z8">
        <f>VLOOKUP(A8,'19'!B:I,3,0)</f>
        <v>132308</v>
      </c>
      <c r="AA8" s="1">
        <f>VLOOKUP(A8,'96-16'!B:I,4,0)</f>
        <v>2762245</v>
      </c>
      <c r="AB8">
        <f>VLOOKUP(A8,'96'!B:I,4,0)</f>
        <v>89344</v>
      </c>
      <c r="AC8">
        <f>VLOOKUP(A8,'97'!B:I,4,0)</f>
        <v>95918</v>
      </c>
      <c r="AD8">
        <f>VLOOKUP(A8,'98'!B:I,4,0)</f>
        <v>96253</v>
      </c>
      <c r="AE8">
        <f>VLOOKUP(A8,'99'!B:I,4,0)</f>
        <v>99550</v>
      </c>
      <c r="AF8">
        <f>VLOOKUP(A8,'00'!B:I,4,0)</f>
        <v>102750</v>
      </c>
      <c r="AG8">
        <f>VLOOKUP(A8,'01'!B:I,4,0)</f>
        <v>101640</v>
      </c>
      <c r="AH8">
        <f>VLOOKUP(A8,'02'!B:I,4,0)</f>
        <v>104863</v>
      </c>
      <c r="AI8">
        <f>VLOOKUP(A8,'03'!B:I,4,0)</f>
        <v>109794</v>
      </c>
      <c r="AJ8">
        <f>VLOOKUP(A8,'04'!B:I,4,0)</f>
        <v>113798</v>
      </c>
      <c r="AK8">
        <f>VLOOKUP(A8,'05'!B:I,4,0)</f>
        <v>123440</v>
      </c>
      <c r="AL8">
        <f>VLOOKUP(A8,'06'!B:I,4,0)</f>
        <v>125467</v>
      </c>
      <c r="AM8">
        <f>VLOOKUP(A8,'07'!B:I,4,0)</f>
        <v>119315</v>
      </c>
      <c r="AN8">
        <f>VLOOKUP(A8,'08'!B:I,4,0)</f>
        <v>117729</v>
      </c>
      <c r="AO8">
        <f>VLOOKUP(A8,'09'!B:I,4,0)</f>
        <v>123342</v>
      </c>
      <c r="AP8">
        <f>VLOOKUP(A8,'10'!B:I,4,0)</f>
        <v>123504</v>
      </c>
      <c r="AQ8">
        <f>VLOOKUP(A8,'11'!B:I,4,0)</f>
        <v>125780</v>
      </c>
      <c r="AR8">
        <f>VLOOKUP(A8,'12'!B:I,4,0)</f>
        <v>126970</v>
      </c>
      <c r="AS8">
        <f>VLOOKUP(A8,'13'!B:I,4,0)</f>
        <v>128084</v>
      </c>
      <c r="AT8">
        <f>VLOOKUP(A8,'14'!B:I,4,0)</f>
        <v>123943</v>
      </c>
      <c r="AU8">
        <f>VLOOKUP(A8,'15'!B:I,4,0)</f>
        <v>118491</v>
      </c>
      <c r="AV8">
        <f>VLOOKUP(A8,'16'!B:I,4,0)</f>
        <v>121213</v>
      </c>
      <c r="AW8">
        <f>VLOOKUP(A8,'17'!B:I,4,0)</f>
        <v>122434</v>
      </c>
      <c r="AX8">
        <f>VLOOKUP(A8,'18'!B:I,4,0)</f>
        <v>124789</v>
      </c>
      <c r="AY8">
        <f>VLOOKUP(A8,'19'!B:I,4,0)</f>
        <v>123834</v>
      </c>
      <c r="AZ8" s="1">
        <f>VLOOKUP(A8,'96-16'!B:I,5,0)</f>
        <v>48232916</v>
      </c>
      <c r="BA8">
        <f>VLOOKUP(A8,'96'!B:I,5,0)</f>
        <v>1898707</v>
      </c>
      <c r="BB8">
        <f>VLOOKUP(A8,'97'!B:I,5,0)</f>
        <v>2109195</v>
      </c>
      <c r="BC8">
        <f>VLOOKUP(A8,'98'!B:I,5,0)</f>
        <v>2298556</v>
      </c>
      <c r="BD8">
        <f>VLOOKUP(A8,'99'!B:I,5,0)</f>
        <v>2423450</v>
      </c>
      <c r="BE8">
        <f>VLOOKUP(A8,'00'!B:I,5,0)</f>
        <v>2659995</v>
      </c>
      <c r="BF8">
        <f>VLOOKUP(A8,'01'!B:I,5,0)</f>
        <v>2648109</v>
      </c>
      <c r="BG8">
        <f>VLOOKUP(A8,'02'!B:I,5,0)</f>
        <v>2665844</v>
      </c>
      <c r="BH8">
        <f>VLOOKUP(A8,'03'!B:I,5,0)</f>
        <v>2818164</v>
      </c>
      <c r="BI8">
        <f>VLOOKUP(A8,'04'!B:I,5,0)</f>
        <v>2877626</v>
      </c>
      <c r="BJ8">
        <f>VLOOKUP(A8,'05'!B:I,5,0)</f>
        <v>2791647</v>
      </c>
      <c r="BK8">
        <f>VLOOKUP(A8,'06'!B:I,5,0)</f>
        <v>2712791</v>
      </c>
      <c r="BL8">
        <f>VLOOKUP(A8,'07'!B:I,5,0)</f>
        <v>2619405</v>
      </c>
      <c r="BM8">
        <f>VLOOKUP(A8,'08'!B:I,5,0)</f>
        <v>2452026</v>
      </c>
      <c r="BN8">
        <f>VLOOKUP(A8,'09'!B:I,5,0)</f>
        <v>2367907</v>
      </c>
      <c r="BO8">
        <f>VLOOKUP(A8,'10'!B:I,5,0)</f>
        <v>2204547</v>
      </c>
      <c r="BP8">
        <f>VLOOKUP(A8,'11'!B:I,5,0)</f>
        <v>2131371</v>
      </c>
      <c r="BQ8">
        <f>VLOOKUP(A8,'12'!B:I,5,0)</f>
        <v>1930067</v>
      </c>
      <c r="BR8">
        <f>VLOOKUP(A8,'13'!B:I,5,0)</f>
        <v>1762087</v>
      </c>
      <c r="BS8">
        <f>VLOOKUP(A8,'14'!B:I,5,0)</f>
        <v>1484190</v>
      </c>
      <c r="BT8">
        <f>VLOOKUP(A8,'15'!B:I,5,0)</f>
        <v>1217969</v>
      </c>
      <c r="BU8">
        <f>VLOOKUP(A8,'16'!B:I,5,0)</f>
        <v>996320</v>
      </c>
      <c r="BV8">
        <f>VLOOKUP(A8,'17'!B:I,5,0)</f>
        <v>709172</v>
      </c>
      <c r="BW8">
        <f>VLOOKUP(A8,'18'!B:I,5,0)</f>
        <v>370350</v>
      </c>
      <c r="BX8">
        <f>VLOOKUP(A8,'19'!B:I,5,0)</f>
        <v>83421</v>
      </c>
      <c r="BY8" s="1">
        <f>VLOOKUP(A8,'96-16'!B:I,6,0)</f>
        <v>12366873</v>
      </c>
      <c r="BZ8">
        <f>VLOOKUP(A8,'96'!B:I,6,0)</f>
        <v>538467</v>
      </c>
      <c r="CA8">
        <f>VLOOKUP(A8,'97'!B:I,6,0)</f>
        <v>572631</v>
      </c>
      <c r="CB8">
        <f>VLOOKUP(A8,'98'!B:I,6,0)</f>
        <v>608117</v>
      </c>
      <c r="CC8">
        <f>VLOOKUP(A8,'99'!B:I,6,0)</f>
        <v>634148</v>
      </c>
      <c r="CD8">
        <f>VLOOKUP(A8,'00'!B:I,6,0)</f>
        <v>664473</v>
      </c>
      <c r="CE8">
        <f>VLOOKUP(A8,'01'!B:I,6,0)</f>
        <v>669220</v>
      </c>
      <c r="CF8">
        <f>VLOOKUP(A8,'02'!B:I,6,0)</f>
        <v>675067</v>
      </c>
      <c r="CG8">
        <f>VLOOKUP(A8,'03'!B:I,6,0)</f>
        <v>693318</v>
      </c>
      <c r="CH8">
        <f>VLOOKUP(A8,'04'!B:I,6,0)</f>
        <v>707660</v>
      </c>
      <c r="CI8">
        <f>VLOOKUP(A8,'05'!B:I,6,0)</f>
        <v>682309</v>
      </c>
      <c r="CJ8">
        <f>VLOOKUP(A8,'06'!B:I,6,0)</f>
        <v>664490</v>
      </c>
      <c r="CK8">
        <f>VLOOKUP(A8,'07'!B:I,6,0)</f>
        <v>647916</v>
      </c>
      <c r="CL8">
        <f>VLOOKUP(A8,'08'!B:I,6,0)</f>
        <v>621380</v>
      </c>
      <c r="CM8">
        <f>VLOOKUP(A8,'09'!B:I,6,0)</f>
        <v>599717</v>
      </c>
      <c r="CN8">
        <f>VLOOKUP(A8,'10'!B:I,6,0)</f>
        <v>557817</v>
      </c>
      <c r="CO8">
        <f>VLOOKUP(A8,'11'!B:I,6,0)</f>
        <v>539484</v>
      </c>
      <c r="CP8">
        <f>VLOOKUP(A8,'12'!B:I,6,0)</f>
        <v>501679</v>
      </c>
      <c r="CQ8">
        <f>VLOOKUP(A8,'13'!B:I,6,0)</f>
        <v>458989</v>
      </c>
      <c r="CR8">
        <f>VLOOKUP(A8,'14'!B:I,6,0)</f>
        <v>398111</v>
      </c>
      <c r="CS8">
        <f>VLOOKUP(A8,'15'!B:I,6,0)</f>
        <v>327261</v>
      </c>
      <c r="CT8">
        <f>VLOOKUP(A8,'16'!B:I,6,0)</f>
        <v>271369</v>
      </c>
      <c r="CU8">
        <f>VLOOKUP(A8,'17'!B:I,6,0)</f>
        <v>196825</v>
      </c>
      <c r="CV8">
        <f>VLOOKUP(A8,'18'!B:I,6,0)</f>
        <v>109604</v>
      </c>
      <c r="CW8">
        <f>VLOOKUP(A8,'19'!B:I,6,0)</f>
        <v>26821</v>
      </c>
      <c r="CX8" s="1">
        <f>VLOOKUP(A8,'96-16'!B:I,7,0)</f>
        <v>16.670000000000002</v>
      </c>
      <c r="CY8">
        <f>VLOOKUP(A8,'96'!B:I,7,0)</f>
        <v>20.97</v>
      </c>
      <c r="CZ8">
        <f>VLOOKUP(A8,'97'!B:I,7,0)</f>
        <v>21.8</v>
      </c>
      <c r="DA8">
        <f>VLOOKUP(A8,'98'!B:I,7,0)</f>
        <v>23.58</v>
      </c>
      <c r="DB8">
        <f>VLOOKUP(A8,'99'!B:I,7,0)</f>
        <v>23.99</v>
      </c>
      <c r="DC8">
        <f>VLOOKUP(A8,'00'!B:I,7,0)</f>
        <v>25.46</v>
      </c>
      <c r="DD8">
        <f>VLOOKUP(A8,'01'!B:I,7,0)</f>
        <v>25.53</v>
      </c>
      <c r="DE8">
        <f>VLOOKUP(A8,'02'!B:I,7,0)</f>
        <v>24.92</v>
      </c>
      <c r="DF8">
        <f>VLOOKUP(A8,'03'!B:I,7,0)</f>
        <v>24.96</v>
      </c>
      <c r="DG8">
        <f>VLOOKUP(A8,'04'!B:I,7,0)</f>
        <v>24.65</v>
      </c>
      <c r="DH8">
        <f>VLOOKUP(A8,'05'!B:I,7,0)</f>
        <v>21.85</v>
      </c>
      <c r="DI8">
        <f>VLOOKUP(A8,'06'!B:I,7,0)</f>
        <v>20.89</v>
      </c>
      <c r="DJ8">
        <f>VLOOKUP(A8,'07'!B:I,7,0)</f>
        <v>21.11</v>
      </c>
      <c r="DK8">
        <f>VLOOKUP(A8,'08'!B:I,7,0)</f>
        <v>19.93</v>
      </c>
      <c r="DL8">
        <f>VLOOKUP(A8,'08'!B:I,7,0)</f>
        <v>19.93</v>
      </c>
      <c r="DM8">
        <f>VLOOKUP(A8,'10'!B:I,7,0)</f>
        <v>16.98</v>
      </c>
      <c r="DN8">
        <f>VLOOKUP(A8,'11'!B:I,7,0)</f>
        <v>16.079999999999998</v>
      </c>
      <c r="DO8">
        <f>VLOOKUP(A8,'12'!B:I,7,0)</f>
        <v>14.27</v>
      </c>
      <c r="DP8">
        <f>VLOOKUP(A8,'13'!B:I,7,0)</f>
        <v>12.85</v>
      </c>
      <c r="DQ8">
        <f>VLOOKUP(A8,'14'!B:I,7,0)</f>
        <v>11.17</v>
      </c>
      <c r="DR8">
        <f>VLOOKUP(A8,'15'!B:I,7,0)</f>
        <v>9.48</v>
      </c>
      <c r="DS8">
        <f>VLOOKUP(A8,'16'!B:I,7,0)</f>
        <v>7.55</v>
      </c>
      <c r="DT8">
        <f>VLOOKUP(A8,'17'!B:I,7,0)</f>
        <v>5.32</v>
      </c>
      <c r="DU8">
        <f>VLOOKUP(A8,'18'!B:I,7,0)</f>
        <v>2.73</v>
      </c>
      <c r="DV8">
        <f>VLOOKUP(A8,'19'!B:I,7,0)</f>
        <v>0.63</v>
      </c>
      <c r="DW8" s="1">
        <f>VLOOKUP(A8,'96-16'!B:I,8,0)</f>
        <v>1036</v>
      </c>
    </row>
    <row r="9" spans="1:127" x14ac:dyDescent="0.2">
      <c r="A9" t="s">
        <v>18</v>
      </c>
      <c r="B9" s="1">
        <f>VLOOKUP(A9,'96-16'!B:I,3,0)</f>
        <v>1038372</v>
      </c>
      <c r="C9">
        <f>VLOOKUP(A9,'96'!B:I,3,0)</f>
        <v>23280</v>
      </c>
      <c r="D9">
        <f>VLOOKUP(A9,'97'!B:I,3,0)</f>
        <v>24056</v>
      </c>
      <c r="E9">
        <f>VLOOKUP(A9,'98'!B:I,3,0)</f>
        <v>24545</v>
      </c>
      <c r="F9">
        <f>VLOOKUP(A9,'99'!B:I,3,0)</f>
        <v>23780</v>
      </c>
      <c r="G9">
        <f>VLOOKUP(A9,'00'!B:I,3,0)</f>
        <v>25641</v>
      </c>
      <c r="H9">
        <f>VLOOKUP(A9,'01'!B:I,3,0)</f>
        <v>25615</v>
      </c>
      <c r="I9">
        <f>VLOOKUP(A9,'02'!B:I,3,0)</f>
        <v>27441</v>
      </c>
      <c r="J9">
        <f>VLOOKUP(A9,'03'!B:I,3,0)</f>
        <v>30518</v>
      </c>
      <c r="K9">
        <f>VLOOKUP(A9,'04'!B:I,3,0)</f>
        <v>32977</v>
      </c>
      <c r="L9">
        <f>VLOOKUP(A9,'05'!B:I,3,0)</f>
        <v>37626</v>
      </c>
      <c r="M9">
        <f>VLOOKUP(A9,'06'!B:I,3,0)</f>
        <v>39684</v>
      </c>
      <c r="N9">
        <f>VLOOKUP(A9,'07'!B:I,3,0)</f>
        <v>41311</v>
      </c>
      <c r="O9">
        <f>VLOOKUP(A9,'08'!B:I,3,0)</f>
        <v>43894</v>
      </c>
      <c r="P9">
        <f>VLOOKUP(A9,'09'!B:I,3,0)</f>
        <v>48554</v>
      </c>
      <c r="Q9">
        <f>VLOOKUP(A9,'10'!B:I,3,0)</f>
        <v>50593</v>
      </c>
      <c r="R9">
        <f>VLOOKUP(A9,'11'!B:I,3,0)</f>
        <v>52307</v>
      </c>
      <c r="S9">
        <f>VLOOKUP(A9,'12'!B:I,3,0)</f>
        <v>57380</v>
      </c>
      <c r="T9">
        <f>VLOOKUP(A9,'13'!B:I,3,0)</f>
        <v>58704</v>
      </c>
      <c r="U9">
        <f>VLOOKUP(A9,'14'!B:I,3,0)</f>
        <v>59224</v>
      </c>
      <c r="V9">
        <f>VLOOKUP(A9,'15'!B:I,3,0)</f>
        <v>59278</v>
      </c>
      <c r="W9">
        <f>VLOOKUP(A9,'16'!B:I,3,0)</f>
        <v>60742</v>
      </c>
      <c r="X9">
        <f>VLOOKUP(A9,'17'!B:I,3,0)</f>
        <v>62667</v>
      </c>
      <c r="Y9">
        <f>VLOOKUP(A9,'18'!B:I,3,0)</f>
        <v>64016</v>
      </c>
      <c r="Z9">
        <f>VLOOKUP(A9,'19'!B:I,3,0)</f>
        <v>64539</v>
      </c>
      <c r="AA9" s="1">
        <f>VLOOKUP(A9,'96-16'!B:I,4,0)</f>
        <v>934939</v>
      </c>
      <c r="AB9">
        <f>VLOOKUP(A9,'96'!B:I,4,0)</f>
        <v>22713</v>
      </c>
      <c r="AC9">
        <f>VLOOKUP(A9,'97'!B:I,4,0)</f>
        <v>23505</v>
      </c>
      <c r="AD9">
        <f>VLOOKUP(A9,'98'!B:I,4,0)</f>
        <v>23914</v>
      </c>
      <c r="AE9">
        <f>VLOOKUP(A9,'99'!B:I,4,0)</f>
        <v>22964</v>
      </c>
      <c r="AF9">
        <f>VLOOKUP(A9,'00'!B:I,4,0)</f>
        <v>24680</v>
      </c>
      <c r="AG9">
        <f>VLOOKUP(A9,'01'!B:I,4,0)</f>
        <v>24511</v>
      </c>
      <c r="AH9">
        <f>VLOOKUP(A9,'02'!B:I,4,0)</f>
        <v>26257</v>
      </c>
      <c r="AI9">
        <f>VLOOKUP(A9,'03'!B:I,4,0)</f>
        <v>28441</v>
      </c>
      <c r="AJ9">
        <f>VLOOKUP(A9,'04'!B:I,4,0)</f>
        <v>30806</v>
      </c>
      <c r="AK9">
        <f>VLOOKUP(A9,'05'!B:I,4,0)</f>
        <v>34331</v>
      </c>
      <c r="AL9">
        <f>VLOOKUP(A9,'06'!B:I,4,0)</f>
        <v>35841</v>
      </c>
      <c r="AM9">
        <f>VLOOKUP(A9,'07'!B:I,4,0)</f>
        <v>36922</v>
      </c>
      <c r="AN9">
        <f>VLOOKUP(A9,'08'!B:I,4,0)</f>
        <v>38718</v>
      </c>
      <c r="AO9">
        <f>VLOOKUP(A9,'09'!B:I,4,0)</f>
        <v>42678</v>
      </c>
      <c r="AP9">
        <f>VLOOKUP(A9,'10'!B:I,4,0)</f>
        <v>44608</v>
      </c>
      <c r="AQ9">
        <f>VLOOKUP(A9,'11'!B:I,4,0)</f>
        <v>46136</v>
      </c>
      <c r="AR9">
        <f>VLOOKUP(A9,'12'!B:I,4,0)</f>
        <v>49678</v>
      </c>
      <c r="AS9">
        <f>VLOOKUP(A9,'13'!B:I,4,0)</f>
        <v>51051</v>
      </c>
      <c r="AT9">
        <f>VLOOKUP(A9,'14'!B:I,4,0)</f>
        <v>52339</v>
      </c>
      <c r="AU9">
        <f>VLOOKUP(A9,'15'!B:I,4,0)</f>
        <v>52196</v>
      </c>
      <c r="AV9">
        <f>VLOOKUP(A9,'16'!B:I,4,0)</f>
        <v>53678</v>
      </c>
      <c r="AW9">
        <f>VLOOKUP(A9,'17'!B:I,4,0)</f>
        <v>54275</v>
      </c>
      <c r="AX9">
        <f>VLOOKUP(A9,'18'!B:I,4,0)</f>
        <v>55914</v>
      </c>
      <c r="AY9">
        <f>VLOOKUP(A9,'19'!B:I,4,0)</f>
        <v>58783</v>
      </c>
      <c r="AZ9" s="1">
        <f>VLOOKUP(A9,'96-16'!B:I,5,0)</f>
        <v>29678428</v>
      </c>
      <c r="BA9">
        <f>VLOOKUP(A9,'96'!B:I,5,0)</f>
        <v>876838</v>
      </c>
      <c r="BB9">
        <f>VLOOKUP(A9,'97'!B:I,5,0)</f>
        <v>990899</v>
      </c>
      <c r="BC9">
        <f>VLOOKUP(A9,'98'!B:I,5,0)</f>
        <v>1052792</v>
      </c>
      <c r="BD9">
        <f>VLOOKUP(A9,'99'!B:I,5,0)</f>
        <v>1092323</v>
      </c>
      <c r="BE9">
        <f>VLOOKUP(A9,'00'!B:I,5,0)</f>
        <v>1203603</v>
      </c>
      <c r="BF9">
        <f>VLOOKUP(A9,'01'!B:I,5,0)</f>
        <v>1210619</v>
      </c>
      <c r="BG9">
        <f>VLOOKUP(A9,'02'!B:I,5,0)</f>
        <v>1270076</v>
      </c>
      <c r="BH9">
        <f>VLOOKUP(A9,'03'!B:I,5,0)</f>
        <v>1473764</v>
      </c>
      <c r="BI9">
        <f>VLOOKUP(A9,'04'!B:I,5,0)</f>
        <v>1521171</v>
      </c>
      <c r="BJ9">
        <f>VLOOKUP(A9,'05'!B:I,5,0)</f>
        <v>1630448</v>
      </c>
      <c r="BK9">
        <f>VLOOKUP(A9,'06'!B:I,5,0)</f>
        <v>1623259</v>
      </c>
      <c r="BL9">
        <f>VLOOKUP(A9,'07'!B:I,5,0)</f>
        <v>1682661</v>
      </c>
      <c r="BM9">
        <f>VLOOKUP(A9,'08'!B:I,5,0)</f>
        <v>1650609</v>
      </c>
      <c r="BN9">
        <f>VLOOKUP(A9,'09'!B:I,5,0)</f>
        <v>1741892</v>
      </c>
      <c r="BO9">
        <f>VLOOKUP(A9,'10'!B:I,5,0)</f>
        <v>1770019</v>
      </c>
      <c r="BP9">
        <f>VLOOKUP(A9,'11'!B:I,5,0)</f>
        <v>1635027</v>
      </c>
      <c r="BQ9">
        <f>VLOOKUP(A9,'12'!B:I,5,0)</f>
        <v>1624226</v>
      </c>
      <c r="BR9">
        <f>VLOOKUP(A9,'13'!B:I,5,0)</f>
        <v>1451434</v>
      </c>
      <c r="BS9">
        <f>VLOOKUP(A9,'14'!B:I,5,0)</f>
        <v>1246215</v>
      </c>
      <c r="BT9">
        <f>VLOOKUP(A9,'15'!B:I,5,0)</f>
        <v>1082508</v>
      </c>
      <c r="BU9">
        <f>VLOOKUP(A9,'16'!B:I,5,0)</f>
        <v>867839</v>
      </c>
      <c r="BV9">
        <f>VLOOKUP(A9,'17'!B:I,5,0)</f>
        <v>594401</v>
      </c>
      <c r="BW9">
        <f>VLOOKUP(A9,'18'!B:I,5,0)</f>
        <v>311484</v>
      </c>
      <c r="BX9">
        <f>VLOOKUP(A9,'19'!B:I,5,0)</f>
        <v>74321</v>
      </c>
      <c r="BY9" s="1">
        <f>VLOOKUP(A9,'96-16'!B:I,6,0)</f>
        <v>4384720</v>
      </c>
      <c r="BZ9">
        <f>VLOOKUP(A9,'96'!B:I,6,0)</f>
        <v>127445</v>
      </c>
      <c r="CA9">
        <f>VLOOKUP(A9,'97'!B:I,6,0)</f>
        <v>137604</v>
      </c>
      <c r="CB9">
        <f>VLOOKUP(A9,'98'!B:I,6,0)</f>
        <v>143446</v>
      </c>
      <c r="CC9">
        <f>VLOOKUP(A9,'99'!B:I,6,0)</f>
        <v>147354</v>
      </c>
      <c r="CD9">
        <f>VLOOKUP(A9,'00'!B:I,6,0)</f>
        <v>157778</v>
      </c>
      <c r="CE9">
        <f>VLOOKUP(A9,'01'!B:I,6,0)</f>
        <v>161690</v>
      </c>
      <c r="CF9">
        <f>VLOOKUP(A9,'02'!B:I,6,0)</f>
        <v>172642</v>
      </c>
      <c r="CG9">
        <f>VLOOKUP(A9,'03'!B:I,6,0)</f>
        <v>196187</v>
      </c>
      <c r="CH9">
        <f>VLOOKUP(A9,'04'!B:I,6,0)</f>
        <v>206260</v>
      </c>
      <c r="CI9">
        <f>VLOOKUP(A9,'05'!B:I,6,0)</f>
        <v>228511</v>
      </c>
      <c r="CJ9">
        <f>VLOOKUP(A9,'06'!B:I,6,0)</f>
        <v>230647</v>
      </c>
      <c r="CK9">
        <f>VLOOKUP(A9,'07'!B:I,6,0)</f>
        <v>242432</v>
      </c>
      <c r="CL9">
        <f>VLOOKUP(A9,'08'!B:I,6,0)</f>
        <v>244627</v>
      </c>
      <c r="CM9">
        <f>VLOOKUP(A9,'09'!B:I,6,0)</f>
        <v>257129</v>
      </c>
      <c r="CN9">
        <f>VLOOKUP(A9,'10'!B:I,6,0)</f>
        <v>270353</v>
      </c>
      <c r="CO9">
        <f>VLOOKUP(A9,'11'!B:I,6,0)</f>
        <v>253974</v>
      </c>
      <c r="CP9">
        <f>VLOOKUP(A9,'12'!B:I,6,0)</f>
        <v>255053</v>
      </c>
      <c r="CQ9">
        <f>VLOOKUP(A9,'13'!B:I,6,0)</f>
        <v>234631</v>
      </c>
      <c r="CR9">
        <f>VLOOKUP(A9,'14'!B:I,6,0)</f>
        <v>206497</v>
      </c>
      <c r="CS9">
        <f>VLOOKUP(A9,'15'!B:I,6,0)</f>
        <v>181103</v>
      </c>
      <c r="CT9">
        <f>VLOOKUP(A9,'16'!B:I,6,0)</f>
        <v>148857</v>
      </c>
      <c r="CU9">
        <f>VLOOKUP(A9,'17'!B:I,6,0)</f>
        <v>104522</v>
      </c>
      <c r="CV9">
        <f>VLOOKUP(A9,'18'!B:I,6,0)</f>
        <v>59584</v>
      </c>
      <c r="CW9">
        <f>VLOOKUP(A9,'19'!B:I,6,0)</f>
        <v>16394</v>
      </c>
      <c r="CX9" s="1">
        <f>VLOOKUP(A9,'96-16'!B:I,7,0)</f>
        <v>28.58</v>
      </c>
      <c r="CY9">
        <f>VLOOKUP(A9,'96'!B:I,7,0)</f>
        <v>37.659999999999997</v>
      </c>
      <c r="CZ9">
        <f>VLOOKUP(A9,'97'!B:I,7,0)</f>
        <v>41.19</v>
      </c>
      <c r="DA9">
        <f>VLOOKUP(A9,'98'!B:I,7,0)</f>
        <v>42.89</v>
      </c>
      <c r="DB9">
        <f>VLOOKUP(A9,'99'!B:I,7,0)</f>
        <v>45.93</v>
      </c>
      <c r="DC9">
        <f>VLOOKUP(A9,'00'!B:I,7,0)</f>
        <v>46.94</v>
      </c>
      <c r="DD9">
        <f>VLOOKUP(A9,'01'!B:I,7,0)</f>
        <v>47.26</v>
      </c>
      <c r="DE9">
        <f>VLOOKUP(A9,'02'!B:I,7,0)</f>
        <v>46.28</v>
      </c>
      <c r="DF9">
        <f>VLOOKUP(A9,'03'!B:I,7,0)</f>
        <v>48.29</v>
      </c>
      <c r="DG9">
        <f>VLOOKUP(A9,'04'!B:I,7,0)</f>
        <v>46.13</v>
      </c>
      <c r="DH9">
        <f>VLOOKUP(A9,'05'!B:I,7,0)</f>
        <v>43.33</v>
      </c>
      <c r="DI9">
        <f>VLOOKUP(A9,'06'!B:I,7,0)</f>
        <v>40.9</v>
      </c>
      <c r="DJ9">
        <f>VLOOKUP(A9,'07'!B:I,7,0)</f>
        <v>40.729999999999997</v>
      </c>
      <c r="DK9">
        <f>VLOOKUP(A9,'08'!B:I,7,0)</f>
        <v>37.6</v>
      </c>
      <c r="DL9">
        <f>VLOOKUP(A9,'08'!B:I,7,0)</f>
        <v>37.6</v>
      </c>
      <c r="DM9">
        <f>VLOOKUP(A9,'10'!B:I,7,0)</f>
        <v>34.99</v>
      </c>
      <c r="DN9">
        <f>VLOOKUP(A9,'11'!B:I,7,0)</f>
        <v>31.26</v>
      </c>
      <c r="DO9">
        <f>VLOOKUP(A9,'12'!B:I,7,0)</f>
        <v>28.31</v>
      </c>
      <c r="DP9">
        <f>VLOOKUP(A9,'13'!B:I,7,0)</f>
        <v>24.72</v>
      </c>
      <c r="DQ9">
        <f>VLOOKUP(A9,'14'!B:I,7,0)</f>
        <v>21.04</v>
      </c>
      <c r="DR9">
        <f>VLOOKUP(A9,'15'!B:I,7,0)</f>
        <v>18.260000000000002</v>
      </c>
      <c r="DS9">
        <f>VLOOKUP(A9,'16'!B:I,7,0)</f>
        <v>14.29</v>
      </c>
      <c r="DT9">
        <f>VLOOKUP(A9,'17'!B:I,7,0)</f>
        <v>9.49</v>
      </c>
      <c r="DU9">
        <f>VLOOKUP(A9,'18'!B:I,7,0)</f>
        <v>4.87</v>
      </c>
      <c r="DV9">
        <f>VLOOKUP(A9,'19'!B:I,7,0)</f>
        <v>1.1499999999999999</v>
      </c>
      <c r="DW9" s="1">
        <f>VLOOKUP(A9,'96-16'!B:I,8,0)</f>
        <v>1032</v>
      </c>
    </row>
    <row r="10" spans="1:127" x14ac:dyDescent="0.2">
      <c r="A10" t="s">
        <v>19</v>
      </c>
      <c r="B10" s="1">
        <f>VLOOKUP(A10,'96-16'!B:I,3,0)</f>
        <v>1881818</v>
      </c>
      <c r="C10">
        <f>VLOOKUP(A10,'96'!B:I,3,0)</f>
        <v>40342</v>
      </c>
      <c r="D10">
        <f>VLOOKUP(A10,'97'!B:I,3,0)</f>
        <v>41735</v>
      </c>
      <c r="E10">
        <f>VLOOKUP(A10,'98'!B:I,3,0)</f>
        <v>41337</v>
      </c>
      <c r="F10">
        <f>VLOOKUP(A10,'99'!B:I,3,0)</f>
        <v>42265</v>
      </c>
      <c r="G10">
        <f>VLOOKUP(A10,'00'!B:I,3,0)</f>
        <v>44721</v>
      </c>
      <c r="H10">
        <f>VLOOKUP(A10,'01'!B:I,3,0)</f>
        <v>46335</v>
      </c>
      <c r="I10">
        <f>VLOOKUP(A10,'02'!B:I,3,0)</f>
        <v>49163</v>
      </c>
      <c r="J10">
        <f>VLOOKUP(A10,'03'!B:I,3,0)</f>
        <v>55455</v>
      </c>
      <c r="K10">
        <f>VLOOKUP(A10,'04'!B:I,3,0)</f>
        <v>58881</v>
      </c>
      <c r="L10">
        <f>VLOOKUP(A10,'05'!B:I,3,0)</f>
        <v>65148</v>
      </c>
      <c r="M10">
        <f>VLOOKUP(A10,'06'!B:I,3,0)</f>
        <v>69872</v>
      </c>
      <c r="N10">
        <f>VLOOKUP(A10,'07'!B:I,3,0)</f>
        <v>75022</v>
      </c>
      <c r="O10">
        <f>VLOOKUP(A10,'08'!B:I,3,0)</f>
        <v>78850</v>
      </c>
      <c r="P10">
        <f>VLOOKUP(A10,'09'!B:I,3,0)</f>
        <v>84313</v>
      </c>
      <c r="Q10">
        <f>VLOOKUP(A10,'10'!B:I,3,0)</f>
        <v>86471</v>
      </c>
      <c r="R10">
        <f>VLOOKUP(A10,'11'!B:I,3,0)</f>
        <v>90315</v>
      </c>
      <c r="S10">
        <f>VLOOKUP(A10,'12'!B:I,3,0)</f>
        <v>99149</v>
      </c>
      <c r="T10">
        <f>VLOOKUP(A10,'13'!B:I,3,0)</f>
        <v>105907</v>
      </c>
      <c r="U10">
        <f>VLOOKUP(A10,'14'!B:I,3,0)</f>
        <v>108860</v>
      </c>
      <c r="V10">
        <f>VLOOKUP(A10,'15'!B:I,3,0)</f>
        <v>112930</v>
      </c>
      <c r="W10">
        <f>VLOOKUP(A10,'16'!B:I,3,0)</f>
        <v>115818</v>
      </c>
      <c r="X10">
        <f>VLOOKUP(A10,'17'!B:I,3,0)</f>
        <v>120178</v>
      </c>
      <c r="Y10">
        <f>VLOOKUP(A10,'18'!B:I,3,0)</f>
        <v>123042</v>
      </c>
      <c r="Z10">
        <f>VLOOKUP(A10,'19'!B:I,3,0)</f>
        <v>125709</v>
      </c>
      <c r="AA10" s="1">
        <f>VLOOKUP(A10,'96-16'!B:I,4,0)</f>
        <v>1708800</v>
      </c>
      <c r="AB10">
        <f>VLOOKUP(A10,'96'!B:I,4,0)</f>
        <v>39085</v>
      </c>
      <c r="AC10">
        <f>VLOOKUP(A10,'97'!B:I,4,0)</f>
        <v>40798</v>
      </c>
      <c r="AD10">
        <f>VLOOKUP(A10,'98'!B:I,4,0)</f>
        <v>40212</v>
      </c>
      <c r="AE10">
        <f>VLOOKUP(A10,'99'!B:I,4,0)</f>
        <v>40792</v>
      </c>
      <c r="AF10">
        <f>VLOOKUP(A10,'00'!B:I,4,0)</f>
        <v>43081</v>
      </c>
      <c r="AG10">
        <f>VLOOKUP(A10,'01'!B:I,4,0)</f>
        <v>44464</v>
      </c>
      <c r="AH10">
        <f>VLOOKUP(A10,'02'!B:I,4,0)</f>
        <v>47167</v>
      </c>
      <c r="AI10">
        <f>VLOOKUP(A10,'03'!B:I,4,0)</f>
        <v>52370</v>
      </c>
      <c r="AJ10">
        <f>VLOOKUP(A10,'04'!B:I,4,0)</f>
        <v>55586</v>
      </c>
      <c r="AK10">
        <f>VLOOKUP(A10,'05'!B:I,4,0)</f>
        <v>60420</v>
      </c>
      <c r="AL10">
        <f>VLOOKUP(A10,'06'!B:I,4,0)</f>
        <v>64113</v>
      </c>
      <c r="AM10">
        <f>VLOOKUP(A10,'07'!B:I,4,0)</f>
        <v>68705</v>
      </c>
      <c r="AN10">
        <f>VLOOKUP(A10,'08'!B:I,4,0)</f>
        <v>71721</v>
      </c>
      <c r="AO10">
        <f>VLOOKUP(A10,'09'!B:I,4,0)</f>
        <v>76320</v>
      </c>
      <c r="AP10">
        <f>VLOOKUP(A10,'10'!B:I,4,0)</f>
        <v>77924</v>
      </c>
      <c r="AQ10">
        <f>VLOOKUP(A10,'11'!B:I,4,0)</f>
        <v>81409</v>
      </c>
      <c r="AR10">
        <f>VLOOKUP(A10,'12'!B:I,4,0)</f>
        <v>87573</v>
      </c>
      <c r="AS10">
        <f>VLOOKUP(A10,'13'!B:I,4,0)</f>
        <v>93149</v>
      </c>
      <c r="AT10">
        <f>VLOOKUP(A10,'14'!B:I,4,0)</f>
        <v>96895</v>
      </c>
      <c r="AU10">
        <f>VLOOKUP(A10,'15'!B:I,4,0)</f>
        <v>99362</v>
      </c>
      <c r="AV10">
        <f>VLOOKUP(A10,'16'!B:I,4,0)</f>
        <v>101936</v>
      </c>
      <c r="AW10">
        <f>VLOOKUP(A10,'17'!B:I,4,0)</f>
        <v>104660</v>
      </c>
      <c r="AX10">
        <f>VLOOKUP(A10,'18'!B:I,4,0)</f>
        <v>107815</v>
      </c>
      <c r="AY10">
        <f>VLOOKUP(A10,'19'!B:I,4,0)</f>
        <v>113243</v>
      </c>
      <c r="AZ10" s="1">
        <f>VLOOKUP(A10,'96-16'!B:I,5,0)</f>
        <v>37430348</v>
      </c>
      <c r="BA10">
        <f>VLOOKUP(A10,'96'!B:I,5,0)</f>
        <v>1019798</v>
      </c>
      <c r="BB10">
        <f>VLOOKUP(A10,'97'!B:I,5,0)</f>
        <v>1090274</v>
      </c>
      <c r="BC10">
        <f>VLOOKUP(A10,'98'!B:I,5,0)</f>
        <v>1240751</v>
      </c>
      <c r="BD10">
        <f>VLOOKUP(A10,'99'!B:I,5,0)</f>
        <v>1313010</v>
      </c>
      <c r="BE10">
        <f>VLOOKUP(A10,'00'!B:I,5,0)</f>
        <v>1422587</v>
      </c>
      <c r="BF10">
        <f>VLOOKUP(A10,'01'!B:I,5,0)</f>
        <v>1469588</v>
      </c>
      <c r="BG10">
        <f>VLOOKUP(A10,'02'!B:I,5,0)</f>
        <v>1641774</v>
      </c>
      <c r="BH10">
        <f>VLOOKUP(A10,'03'!B:I,5,0)</f>
        <v>1751624</v>
      </c>
      <c r="BI10">
        <f>VLOOKUP(A10,'04'!B:I,5,0)</f>
        <v>1883942</v>
      </c>
      <c r="BJ10">
        <f>VLOOKUP(A10,'05'!B:I,5,0)</f>
        <v>2020212</v>
      </c>
      <c r="BK10">
        <f>VLOOKUP(A10,'06'!B:I,5,0)</f>
        <v>1997588</v>
      </c>
      <c r="BL10">
        <f>VLOOKUP(A10,'07'!B:I,5,0)</f>
        <v>2108814</v>
      </c>
      <c r="BM10">
        <f>VLOOKUP(A10,'08'!B:I,5,0)</f>
        <v>2156437</v>
      </c>
      <c r="BN10">
        <f>VLOOKUP(A10,'09'!B:I,5,0)</f>
        <v>2199264</v>
      </c>
      <c r="BO10">
        <f>VLOOKUP(A10,'10'!B:I,5,0)</f>
        <v>2151209</v>
      </c>
      <c r="BP10">
        <f>VLOOKUP(A10,'11'!B:I,5,0)</f>
        <v>2001947</v>
      </c>
      <c r="BQ10">
        <f>VLOOKUP(A10,'12'!B:I,5,0)</f>
        <v>2023033</v>
      </c>
      <c r="BR10">
        <f>VLOOKUP(A10,'13'!B:I,5,0)</f>
        <v>1924166</v>
      </c>
      <c r="BS10">
        <f>VLOOKUP(A10,'14'!B:I,5,0)</f>
        <v>1755754</v>
      </c>
      <c r="BT10">
        <f>VLOOKUP(A10,'15'!B:I,5,0)</f>
        <v>1524279</v>
      </c>
      <c r="BU10">
        <f>VLOOKUP(A10,'16'!B:I,5,0)</f>
        <v>1240630</v>
      </c>
      <c r="BV10">
        <f>VLOOKUP(A10,'17'!B:I,5,0)</f>
        <v>888097</v>
      </c>
      <c r="BW10">
        <f>VLOOKUP(A10,'18'!B:I,5,0)</f>
        <v>488036</v>
      </c>
      <c r="BX10">
        <f>VLOOKUP(A10,'19'!B:I,5,0)</f>
        <v>117534</v>
      </c>
      <c r="BY10" s="1">
        <f>VLOOKUP(A10,'96-16'!B:I,6,0)</f>
        <v>8584150</v>
      </c>
      <c r="BZ10">
        <f>VLOOKUP(A10,'96'!B:I,6,0)</f>
        <v>219538</v>
      </c>
      <c r="CA10">
        <f>VLOOKUP(A10,'97'!B:I,6,0)</f>
        <v>228196</v>
      </c>
      <c r="CB10">
        <f>VLOOKUP(A10,'98'!B:I,6,0)</f>
        <v>253622</v>
      </c>
      <c r="CC10">
        <f>VLOOKUP(A10,'99'!B:I,6,0)</f>
        <v>272551</v>
      </c>
      <c r="CD10">
        <f>VLOOKUP(A10,'00'!B:I,6,0)</f>
        <v>289766</v>
      </c>
      <c r="CE10">
        <f>VLOOKUP(A10,'01'!B:I,6,0)</f>
        <v>305694</v>
      </c>
      <c r="CF10">
        <f>VLOOKUP(A10,'02'!B:I,6,0)</f>
        <v>335232</v>
      </c>
      <c r="CG10">
        <f>VLOOKUP(A10,'03'!B:I,6,0)</f>
        <v>364272</v>
      </c>
      <c r="CH10">
        <f>VLOOKUP(A10,'04'!B:I,6,0)</f>
        <v>394483</v>
      </c>
      <c r="CI10">
        <f>VLOOKUP(A10,'05'!B:I,6,0)</f>
        <v>414525</v>
      </c>
      <c r="CJ10">
        <f>VLOOKUP(A10,'06'!B:I,6,0)</f>
        <v>424367</v>
      </c>
      <c r="CK10">
        <f>VLOOKUP(A10,'07'!B:I,6,0)</f>
        <v>450923</v>
      </c>
      <c r="CL10">
        <f>VLOOKUP(A10,'08'!B:I,6,0)</f>
        <v>473089</v>
      </c>
      <c r="CM10">
        <f>VLOOKUP(A10,'09'!B:I,6,0)</f>
        <v>487773</v>
      </c>
      <c r="CN10">
        <f>VLOOKUP(A10,'10'!B:I,6,0)</f>
        <v>493047</v>
      </c>
      <c r="CO10">
        <f>VLOOKUP(A10,'11'!B:I,6,0)</f>
        <v>485141</v>
      </c>
      <c r="CP10">
        <f>VLOOKUP(A10,'12'!B:I,6,0)</f>
        <v>503188</v>
      </c>
      <c r="CQ10">
        <f>VLOOKUP(A10,'13'!B:I,6,0)</f>
        <v>500823</v>
      </c>
      <c r="CR10">
        <f>VLOOKUP(A10,'14'!B:I,6,0)</f>
        <v>462580</v>
      </c>
      <c r="CS10">
        <f>VLOOKUP(A10,'15'!B:I,6,0)</f>
        <v>410493</v>
      </c>
      <c r="CT10">
        <f>VLOOKUP(A10,'16'!B:I,6,0)</f>
        <v>350104</v>
      </c>
      <c r="CU10">
        <f>VLOOKUP(A10,'17'!B:I,6,0)</f>
        <v>264539</v>
      </c>
      <c r="CV10">
        <f>VLOOKUP(A10,'18'!B:I,6,0)</f>
        <v>156593</v>
      </c>
      <c r="CW10">
        <f>VLOOKUP(A10,'19'!B:I,6,0)</f>
        <v>43611</v>
      </c>
      <c r="CX10" s="1">
        <f>VLOOKUP(A10,'96-16'!B:I,7,0)</f>
        <v>19.89</v>
      </c>
      <c r="CY10">
        <f>VLOOKUP(A10,'96'!B:I,7,0)</f>
        <v>25.28</v>
      </c>
      <c r="CZ10">
        <f>VLOOKUP(A10,'97'!B:I,7,0)</f>
        <v>26.12</v>
      </c>
      <c r="DA10">
        <f>VLOOKUP(A10,'98'!B:I,7,0)</f>
        <v>30.02</v>
      </c>
      <c r="DB10">
        <f>VLOOKUP(A10,'99'!B:I,7,0)</f>
        <v>31.07</v>
      </c>
      <c r="DC10">
        <f>VLOOKUP(A10,'00'!B:I,7,0)</f>
        <v>31.81</v>
      </c>
      <c r="DD10">
        <f>VLOOKUP(A10,'01'!B:I,7,0)</f>
        <v>31.72</v>
      </c>
      <c r="DE10">
        <f>VLOOKUP(A10,'02'!B:I,7,0)</f>
        <v>33.39</v>
      </c>
      <c r="DF10">
        <f>VLOOKUP(A10,'03'!B:I,7,0)</f>
        <v>31.59</v>
      </c>
      <c r="DG10">
        <f>VLOOKUP(A10,'04'!B:I,7,0)</f>
        <v>32</v>
      </c>
      <c r="DH10">
        <f>VLOOKUP(A10,'05'!B:I,7,0)</f>
        <v>31.01</v>
      </c>
      <c r="DI10">
        <f>VLOOKUP(A10,'06'!B:I,7,0)</f>
        <v>28.59</v>
      </c>
      <c r="DJ10">
        <f>VLOOKUP(A10,'07'!B:I,7,0)</f>
        <v>28.11</v>
      </c>
      <c r="DK10">
        <f>VLOOKUP(A10,'08'!B:I,7,0)</f>
        <v>27.35</v>
      </c>
      <c r="DL10">
        <f>VLOOKUP(A10,'08'!B:I,7,0)</f>
        <v>27.35</v>
      </c>
      <c r="DM10">
        <f>VLOOKUP(A10,'10'!B:I,7,0)</f>
        <v>24.88</v>
      </c>
      <c r="DN10">
        <f>VLOOKUP(A10,'11'!B:I,7,0)</f>
        <v>22.17</v>
      </c>
      <c r="DO10">
        <f>VLOOKUP(A10,'12'!B:I,7,0)</f>
        <v>20.399999999999999</v>
      </c>
      <c r="DP10">
        <f>VLOOKUP(A10,'13'!B:I,7,0)</f>
        <v>18.170000000000002</v>
      </c>
      <c r="DQ10">
        <f>VLOOKUP(A10,'14'!B:I,7,0)</f>
        <v>16.13</v>
      </c>
      <c r="DR10">
        <f>VLOOKUP(A10,'15'!B:I,7,0)</f>
        <v>13.5</v>
      </c>
      <c r="DS10">
        <f>VLOOKUP(A10,'16'!B:I,7,0)</f>
        <v>10.71</v>
      </c>
      <c r="DT10">
        <f>VLOOKUP(A10,'17'!B:I,7,0)</f>
        <v>7.39</v>
      </c>
      <c r="DU10">
        <f>VLOOKUP(A10,'18'!B:I,7,0)</f>
        <v>3.97</v>
      </c>
      <c r="DV10">
        <f>VLOOKUP(A10,'19'!B:I,7,0)</f>
        <v>0.93</v>
      </c>
      <c r="DW10" s="1">
        <f>VLOOKUP(A10,'96-16'!B:I,8,0)</f>
        <v>1030</v>
      </c>
    </row>
    <row r="11" spans="1:127" x14ac:dyDescent="0.2">
      <c r="A11" t="s">
        <v>20</v>
      </c>
      <c r="B11" s="1">
        <f>VLOOKUP(A11,'96-16'!B:I,3,0)</f>
        <v>1489730</v>
      </c>
      <c r="C11">
        <f>VLOOKUP(A11,'96'!B:I,3,0)</f>
        <v>25536</v>
      </c>
      <c r="D11">
        <f>VLOOKUP(A11,'97'!B:I,3,0)</f>
        <v>26540</v>
      </c>
      <c r="E11">
        <f>VLOOKUP(A11,'98'!B:I,3,0)</f>
        <v>27757</v>
      </c>
      <c r="F11">
        <f>VLOOKUP(A11,'99'!B:I,3,0)</f>
        <v>28781</v>
      </c>
      <c r="G11">
        <f>VLOOKUP(A11,'00'!B:I,3,0)</f>
        <v>30733</v>
      </c>
      <c r="H11">
        <f>VLOOKUP(A11,'01'!B:I,3,0)</f>
        <v>31648</v>
      </c>
      <c r="I11">
        <f>VLOOKUP(A11,'02'!B:I,3,0)</f>
        <v>33251</v>
      </c>
      <c r="J11">
        <f>VLOOKUP(A11,'03'!B:I,3,0)</f>
        <v>37430</v>
      </c>
      <c r="K11">
        <f>VLOOKUP(A11,'04'!B:I,3,0)</f>
        <v>40865</v>
      </c>
      <c r="L11">
        <f>VLOOKUP(A11,'05'!B:I,3,0)</f>
        <v>47293</v>
      </c>
      <c r="M11">
        <f>VLOOKUP(A11,'06'!B:I,3,0)</f>
        <v>51202</v>
      </c>
      <c r="N11">
        <f>VLOOKUP(A11,'07'!B:I,3,0)</f>
        <v>54785</v>
      </c>
      <c r="O11">
        <f>VLOOKUP(A11,'08'!B:I,3,0)</f>
        <v>58881</v>
      </c>
      <c r="P11">
        <f>VLOOKUP(A11,'09'!B:I,3,0)</f>
        <v>64703</v>
      </c>
      <c r="Q11">
        <f>VLOOKUP(A11,'10'!B:I,3,0)</f>
        <v>70048</v>
      </c>
      <c r="R11">
        <f>VLOOKUP(A11,'11'!B:I,3,0)</f>
        <v>75614</v>
      </c>
      <c r="S11">
        <f>VLOOKUP(A11,'12'!B:I,3,0)</f>
        <v>82387</v>
      </c>
      <c r="T11">
        <f>VLOOKUP(A11,'13'!B:I,3,0)</f>
        <v>90499</v>
      </c>
      <c r="U11">
        <f>VLOOKUP(A11,'14'!B:I,3,0)</f>
        <v>93603</v>
      </c>
      <c r="V11">
        <f>VLOOKUP(A11,'15'!B:I,3,0)</f>
        <v>96256</v>
      </c>
      <c r="W11">
        <f>VLOOKUP(A11,'16'!B:I,3,0)</f>
        <v>100705</v>
      </c>
      <c r="X11">
        <f>VLOOKUP(A11,'17'!B:I,3,0)</f>
        <v>103997</v>
      </c>
      <c r="Y11">
        <f>VLOOKUP(A11,'18'!B:I,3,0)</f>
        <v>106637</v>
      </c>
      <c r="Z11">
        <f>VLOOKUP(A11,'19'!B:I,3,0)</f>
        <v>110579</v>
      </c>
      <c r="AA11" s="1">
        <f>VLOOKUP(A11,'96-16'!B:I,4,0)</f>
        <v>1315978</v>
      </c>
      <c r="AB11">
        <f>VLOOKUP(A11,'96'!B:I,4,0)</f>
        <v>24667</v>
      </c>
      <c r="AC11">
        <f>VLOOKUP(A11,'97'!B:I,4,0)</f>
        <v>25687</v>
      </c>
      <c r="AD11">
        <f>VLOOKUP(A11,'98'!B:I,4,0)</f>
        <v>26710</v>
      </c>
      <c r="AE11">
        <f>VLOOKUP(A11,'99'!B:I,4,0)</f>
        <v>27445</v>
      </c>
      <c r="AF11">
        <f>VLOOKUP(A11,'00'!B:I,4,0)</f>
        <v>29104</v>
      </c>
      <c r="AG11">
        <f>VLOOKUP(A11,'01'!B:I,4,0)</f>
        <v>29776</v>
      </c>
      <c r="AH11">
        <f>VLOOKUP(A11,'02'!B:I,4,0)</f>
        <v>31263</v>
      </c>
      <c r="AI11">
        <f>VLOOKUP(A11,'03'!B:I,4,0)</f>
        <v>33914</v>
      </c>
      <c r="AJ11">
        <f>VLOOKUP(A11,'04'!B:I,4,0)</f>
        <v>37253</v>
      </c>
      <c r="AK11">
        <f>VLOOKUP(A11,'05'!B:I,4,0)</f>
        <v>42424</v>
      </c>
      <c r="AL11">
        <f>VLOOKUP(A11,'06'!B:I,4,0)</f>
        <v>45770</v>
      </c>
      <c r="AM11">
        <f>VLOOKUP(A11,'07'!B:I,4,0)</f>
        <v>48550</v>
      </c>
      <c r="AN11">
        <f>VLOOKUP(A11,'08'!B:I,4,0)</f>
        <v>51498</v>
      </c>
      <c r="AO11">
        <f>VLOOKUP(A11,'09'!B:I,4,0)</f>
        <v>56487</v>
      </c>
      <c r="AP11">
        <f>VLOOKUP(A11,'10'!B:I,4,0)</f>
        <v>61139</v>
      </c>
      <c r="AQ11">
        <f>VLOOKUP(A11,'11'!B:I,4,0)</f>
        <v>65961</v>
      </c>
      <c r="AR11">
        <f>VLOOKUP(A11,'12'!B:I,4,0)</f>
        <v>69793</v>
      </c>
      <c r="AS11">
        <f>VLOOKUP(A11,'13'!B:I,4,0)</f>
        <v>76649</v>
      </c>
      <c r="AT11">
        <f>VLOOKUP(A11,'14'!B:I,4,0)</f>
        <v>81126</v>
      </c>
      <c r="AU11">
        <f>VLOOKUP(A11,'15'!B:I,4,0)</f>
        <v>83145</v>
      </c>
      <c r="AV11">
        <f>VLOOKUP(A11,'16'!B:I,4,0)</f>
        <v>86379</v>
      </c>
      <c r="AW11">
        <f>VLOOKUP(A11,'17'!B:I,4,0)</f>
        <v>88194</v>
      </c>
      <c r="AX11">
        <f>VLOOKUP(A11,'18'!B:I,4,0)</f>
        <v>92517</v>
      </c>
      <c r="AY11">
        <f>VLOOKUP(A11,'19'!B:I,4,0)</f>
        <v>100527</v>
      </c>
      <c r="AZ11" s="1">
        <f>VLOOKUP(A11,'96-16'!B:I,5,0)</f>
        <v>32118547</v>
      </c>
      <c r="BA11">
        <f>VLOOKUP(A11,'96'!B:I,5,0)</f>
        <v>794472</v>
      </c>
      <c r="BB11">
        <f>VLOOKUP(A11,'97'!B:I,5,0)</f>
        <v>851888</v>
      </c>
      <c r="BC11">
        <f>VLOOKUP(A11,'98'!B:I,5,0)</f>
        <v>990069</v>
      </c>
      <c r="BD11">
        <f>VLOOKUP(A11,'99'!B:I,5,0)</f>
        <v>1012938</v>
      </c>
      <c r="BE11">
        <f>VLOOKUP(A11,'00'!B:I,5,0)</f>
        <v>1165835</v>
      </c>
      <c r="BF11">
        <f>VLOOKUP(A11,'01'!B:I,5,0)</f>
        <v>1194230</v>
      </c>
      <c r="BG11">
        <f>VLOOKUP(A11,'02'!B:I,5,0)</f>
        <v>1298006</v>
      </c>
      <c r="BH11">
        <f>VLOOKUP(A11,'03'!B:I,5,0)</f>
        <v>1380088</v>
      </c>
      <c r="BI11">
        <f>VLOOKUP(A11,'04'!B:I,5,0)</f>
        <v>1550765</v>
      </c>
      <c r="BJ11">
        <f>VLOOKUP(A11,'05'!B:I,5,0)</f>
        <v>1587175</v>
      </c>
      <c r="BK11">
        <f>VLOOKUP(A11,'06'!B:I,5,0)</f>
        <v>1690978</v>
      </c>
      <c r="BL11">
        <f>VLOOKUP(A11,'07'!B:I,5,0)</f>
        <v>1734895</v>
      </c>
      <c r="BM11">
        <f>VLOOKUP(A11,'08'!B:I,5,0)</f>
        <v>1837154</v>
      </c>
      <c r="BN11">
        <f>VLOOKUP(A11,'09'!B:I,5,0)</f>
        <v>1853573</v>
      </c>
      <c r="BO11">
        <f>VLOOKUP(A11,'10'!B:I,5,0)</f>
        <v>1893158</v>
      </c>
      <c r="BP11">
        <f>VLOOKUP(A11,'11'!B:I,5,0)</f>
        <v>1841434</v>
      </c>
      <c r="BQ11">
        <f>VLOOKUP(A11,'12'!B:I,5,0)</f>
        <v>1857348</v>
      </c>
      <c r="BR11">
        <f>VLOOKUP(A11,'13'!B:I,5,0)</f>
        <v>1814148</v>
      </c>
      <c r="BS11">
        <f>VLOOKUP(A11,'14'!B:I,5,0)</f>
        <v>1673712</v>
      </c>
      <c r="BT11">
        <f>VLOOKUP(A11,'15'!B:I,5,0)</f>
        <v>1463877</v>
      </c>
      <c r="BU11">
        <f>VLOOKUP(A11,'16'!B:I,5,0)</f>
        <v>1192234</v>
      </c>
      <c r="BV11">
        <f>VLOOKUP(A11,'17'!B:I,5,0)</f>
        <v>850550</v>
      </c>
      <c r="BW11">
        <f>VLOOKUP(A11,'18'!B:I,5,0)</f>
        <v>473282</v>
      </c>
      <c r="BX11">
        <f>VLOOKUP(A11,'19'!B:I,5,0)</f>
        <v>116738</v>
      </c>
      <c r="BY11" s="1">
        <f>VLOOKUP(A11,'96-16'!B:I,6,0)</f>
        <v>6519905</v>
      </c>
      <c r="BZ11">
        <f>VLOOKUP(A11,'96'!B:I,6,0)</f>
        <v>153278</v>
      </c>
      <c r="CA11">
        <f>VLOOKUP(A11,'97'!B:I,6,0)</f>
        <v>162619</v>
      </c>
      <c r="CB11">
        <f>VLOOKUP(A11,'98'!B:I,6,0)</f>
        <v>183136</v>
      </c>
      <c r="CC11">
        <f>VLOOKUP(A11,'99'!B:I,6,0)</f>
        <v>191522</v>
      </c>
      <c r="CD11">
        <f>VLOOKUP(A11,'00'!B:I,6,0)</f>
        <v>212905</v>
      </c>
      <c r="CE11">
        <f>VLOOKUP(A11,'01'!B:I,6,0)</f>
        <v>224242</v>
      </c>
      <c r="CF11">
        <f>VLOOKUP(A11,'02'!B:I,6,0)</f>
        <v>237770</v>
      </c>
      <c r="CG11">
        <f>VLOOKUP(A11,'03'!B:I,6,0)</f>
        <v>265328</v>
      </c>
      <c r="CH11">
        <f>VLOOKUP(A11,'04'!B:I,6,0)</f>
        <v>289107</v>
      </c>
      <c r="CI11">
        <f>VLOOKUP(A11,'05'!B:I,6,0)</f>
        <v>304973</v>
      </c>
      <c r="CJ11">
        <f>VLOOKUP(A11,'06'!B:I,6,0)</f>
        <v>333950</v>
      </c>
      <c r="CK11">
        <f>VLOOKUP(A11,'07'!B:I,6,0)</f>
        <v>347362</v>
      </c>
      <c r="CL11">
        <f>VLOOKUP(A11,'08'!B:I,6,0)</f>
        <v>368828</v>
      </c>
      <c r="CM11">
        <f>VLOOKUP(A11,'09'!B:I,6,0)</f>
        <v>383133</v>
      </c>
      <c r="CN11">
        <f>VLOOKUP(A11,'10'!B:I,6,0)</f>
        <v>389248</v>
      </c>
      <c r="CO11">
        <f>VLOOKUP(A11,'11'!B:I,6,0)</f>
        <v>399767</v>
      </c>
      <c r="CP11">
        <f>VLOOKUP(A11,'12'!B:I,6,0)</f>
        <v>397239</v>
      </c>
      <c r="CQ11">
        <f>VLOOKUP(A11,'13'!B:I,6,0)</f>
        <v>396350</v>
      </c>
      <c r="CR11">
        <f>VLOOKUP(A11,'14'!B:I,6,0)</f>
        <v>362450</v>
      </c>
      <c r="CS11">
        <f>VLOOKUP(A11,'15'!B:I,6,0)</f>
        <v>317883</v>
      </c>
      <c r="CT11">
        <f>VLOOKUP(A11,'16'!B:I,6,0)</f>
        <v>261444</v>
      </c>
      <c r="CU11">
        <f>VLOOKUP(A11,'17'!B:I,6,0)</f>
        <v>192144</v>
      </c>
      <c r="CV11">
        <f>VLOOKUP(A11,'18'!B:I,6,0)</f>
        <v>113056</v>
      </c>
      <c r="CW11">
        <f>VLOOKUP(A11,'19'!B:I,6,0)</f>
        <v>32171</v>
      </c>
      <c r="CX11" s="1">
        <f>VLOOKUP(A11,'96-16'!B:I,7,0)</f>
        <v>21.56</v>
      </c>
      <c r="CY11">
        <f>VLOOKUP(A11,'96'!B:I,7,0)</f>
        <v>31.11</v>
      </c>
      <c r="CZ11">
        <f>VLOOKUP(A11,'97'!B:I,7,0)</f>
        <v>32.1</v>
      </c>
      <c r="DA11">
        <f>VLOOKUP(A11,'98'!B:I,7,0)</f>
        <v>35.67</v>
      </c>
      <c r="DB11">
        <f>VLOOKUP(A11,'99'!B:I,7,0)</f>
        <v>35.19</v>
      </c>
      <c r="DC11">
        <f>VLOOKUP(A11,'00'!B:I,7,0)</f>
        <v>37.93</v>
      </c>
      <c r="DD11">
        <f>VLOOKUP(A11,'01'!B:I,7,0)</f>
        <v>37.729999999999997</v>
      </c>
      <c r="DE11">
        <f>VLOOKUP(A11,'02'!B:I,7,0)</f>
        <v>39.04</v>
      </c>
      <c r="DF11">
        <f>VLOOKUP(A11,'03'!B:I,7,0)</f>
        <v>36.869999999999997</v>
      </c>
      <c r="DG11">
        <f>VLOOKUP(A11,'04'!B:I,7,0)</f>
        <v>37.950000000000003</v>
      </c>
      <c r="DH11">
        <f>VLOOKUP(A11,'05'!B:I,7,0)</f>
        <v>33.56</v>
      </c>
      <c r="DI11">
        <f>VLOOKUP(A11,'06'!B:I,7,0)</f>
        <v>33.03</v>
      </c>
      <c r="DJ11">
        <f>VLOOKUP(A11,'07'!B:I,7,0)</f>
        <v>31.67</v>
      </c>
      <c r="DK11">
        <f>VLOOKUP(A11,'08'!B:I,7,0)</f>
        <v>31.2</v>
      </c>
      <c r="DL11">
        <f>VLOOKUP(A11,'08'!B:I,7,0)</f>
        <v>31.2</v>
      </c>
      <c r="DM11">
        <f>VLOOKUP(A11,'10'!B:I,7,0)</f>
        <v>27.03</v>
      </c>
      <c r="DN11">
        <f>VLOOKUP(A11,'11'!B:I,7,0)</f>
        <v>24.35</v>
      </c>
      <c r="DO11">
        <f>VLOOKUP(A11,'12'!B:I,7,0)</f>
        <v>22.54</v>
      </c>
      <c r="DP11">
        <f>VLOOKUP(A11,'13'!B:I,7,0)</f>
        <v>20.05</v>
      </c>
      <c r="DQ11">
        <f>VLOOKUP(A11,'14'!B:I,7,0)</f>
        <v>17.88</v>
      </c>
      <c r="DR11">
        <f>VLOOKUP(A11,'15'!B:I,7,0)</f>
        <v>15.21</v>
      </c>
      <c r="DS11">
        <f>VLOOKUP(A11,'16'!B:I,7,0)</f>
        <v>11.84</v>
      </c>
      <c r="DT11">
        <f>VLOOKUP(A11,'17'!B:I,7,0)</f>
        <v>8.18</v>
      </c>
      <c r="DU11">
        <f>VLOOKUP(A11,'18'!B:I,7,0)</f>
        <v>4.4400000000000004</v>
      </c>
      <c r="DV11">
        <f>VLOOKUP(A11,'19'!B:I,7,0)</f>
        <v>1.06</v>
      </c>
      <c r="DW11" s="1">
        <f>VLOOKUP(A11,'96-16'!B:I,8,0)</f>
        <v>1001</v>
      </c>
    </row>
    <row r="12" spans="1:127" x14ac:dyDescent="0.2">
      <c r="A12" t="s">
        <v>22</v>
      </c>
      <c r="B12" s="1">
        <f>VLOOKUP(A12,'96-16'!B:I,3,0)</f>
        <v>764195</v>
      </c>
      <c r="C12">
        <f>VLOOKUP(A12,'96'!B:I,3,0)</f>
        <v>15807</v>
      </c>
      <c r="D12">
        <f>VLOOKUP(A12,'97'!B:I,3,0)</f>
        <v>16812</v>
      </c>
      <c r="E12">
        <f>VLOOKUP(A12,'98'!B:I,3,0)</f>
        <v>17154</v>
      </c>
      <c r="F12">
        <f>VLOOKUP(A12,'99'!B:I,3,0)</f>
        <v>17734</v>
      </c>
      <c r="G12">
        <f>VLOOKUP(A12,'00'!B:I,3,0)</f>
        <v>18382</v>
      </c>
      <c r="H12">
        <f>VLOOKUP(A12,'01'!B:I,3,0)</f>
        <v>18018</v>
      </c>
      <c r="I12">
        <f>VLOOKUP(A12,'02'!B:I,3,0)</f>
        <v>19005</v>
      </c>
      <c r="J12">
        <f>VLOOKUP(A12,'03'!B:I,3,0)</f>
        <v>21921</v>
      </c>
      <c r="K12">
        <f>VLOOKUP(A12,'04'!B:I,3,0)</f>
        <v>23953</v>
      </c>
      <c r="L12">
        <f>VLOOKUP(A12,'05'!B:I,3,0)</f>
        <v>26646</v>
      </c>
      <c r="M12">
        <f>VLOOKUP(A12,'06'!B:I,3,0)</f>
        <v>28791</v>
      </c>
      <c r="N12">
        <f>VLOOKUP(A12,'07'!B:I,3,0)</f>
        <v>30205</v>
      </c>
      <c r="O12">
        <f>VLOOKUP(A12,'08'!B:I,3,0)</f>
        <v>31836</v>
      </c>
      <c r="P12">
        <f>VLOOKUP(A12,'09'!B:I,3,0)</f>
        <v>33880</v>
      </c>
      <c r="Q12">
        <f>VLOOKUP(A12,'10'!B:I,3,0)</f>
        <v>35881</v>
      </c>
      <c r="R12">
        <f>VLOOKUP(A12,'11'!B:I,3,0)</f>
        <v>38140</v>
      </c>
      <c r="S12">
        <f>VLOOKUP(A12,'12'!B:I,3,0)</f>
        <v>41366</v>
      </c>
      <c r="T12">
        <f>VLOOKUP(A12,'13'!B:I,3,0)</f>
        <v>43563</v>
      </c>
      <c r="U12">
        <f>VLOOKUP(A12,'14'!B:I,3,0)</f>
        <v>44578</v>
      </c>
      <c r="V12">
        <f>VLOOKUP(A12,'15'!B:I,3,0)</f>
        <v>45765</v>
      </c>
      <c r="W12">
        <f>VLOOKUP(A12,'16'!B:I,3,0)</f>
        <v>47093</v>
      </c>
      <c r="X12">
        <f>VLOOKUP(A12,'17'!B:I,3,0)</f>
        <v>49184</v>
      </c>
      <c r="Y12">
        <f>VLOOKUP(A12,'18'!B:I,3,0)</f>
        <v>49448</v>
      </c>
      <c r="Z12">
        <f>VLOOKUP(A12,'19'!B:I,3,0)</f>
        <v>49033</v>
      </c>
      <c r="AA12" s="1">
        <f>VLOOKUP(A12,'96-16'!B:I,4,0)</f>
        <v>695842</v>
      </c>
      <c r="AB12">
        <f>VLOOKUP(A12,'96'!B:I,4,0)</f>
        <v>15474</v>
      </c>
      <c r="AC12">
        <f>VLOOKUP(A12,'97'!B:I,4,0)</f>
        <v>16474</v>
      </c>
      <c r="AD12">
        <f>VLOOKUP(A12,'98'!B:I,4,0)</f>
        <v>16743</v>
      </c>
      <c r="AE12">
        <f>VLOOKUP(A12,'99'!B:I,4,0)</f>
        <v>17198</v>
      </c>
      <c r="AF12">
        <f>VLOOKUP(A12,'00'!B:I,4,0)</f>
        <v>17764</v>
      </c>
      <c r="AG12">
        <f>VLOOKUP(A12,'01'!B:I,4,0)</f>
        <v>17314</v>
      </c>
      <c r="AH12">
        <f>VLOOKUP(A12,'02'!B:I,4,0)</f>
        <v>18162</v>
      </c>
      <c r="AI12">
        <f>VLOOKUP(A12,'03'!B:I,4,0)</f>
        <v>20547</v>
      </c>
      <c r="AJ12">
        <f>VLOOKUP(A12,'04'!B:I,4,0)</f>
        <v>22504</v>
      </c>
      <c r="AK12">
        <f>VLOOKUP(A12,'05'!B:I,4,0)</f>
        <v>24602</v>
      </c>
      <c r="AL12">
        <f>VLOOKUP(A12,'06'!B:I,4,0)</f>
        <v>26317</v>
      </c>
      <c r="AM12">
        <f>VLOOKUP(A12,'07'!B:I,4,0)</f>
        <v>27468</v>
      </c>
      <c r="AN12">
        <f>VLOOKUP(A12,'08'!B:I,4,0)</f>
        <v>28493</v>
      </c>
      <c r="AO12">
        <f>VLOOKUP(A12,'09'!B:I,4,0)</f>
        <v>30373</v>
      </c>
      <c r="AP12">
        <f>VLOOKUP(A12,'10'!B:I,4,0)</f>
        <v>32229</v>
      </c>
      <c r="AQ12">
        <f>VLOOKUP(A12,'11'!B:I,4,0)</f>
        <v>34551</v>
      </c>
      <c r="AR12">
        <f>VLOOKUP(A12,'12'!B:I,4,0)</f>
        <v>37008</v>
      </c>
      <c r="AS12">
        <f>VLOOKUP(A12,'13'!B:I,4,0)</f>
        <v>38544</v>
      </c>
      <c r="AT12">
        <f>VLOOKUP(A12,'14'!B:I,4,0)</f>
        <v>40101</v>
      </c>
      <c r="AU12">
        <f>VLOOKUP(A12,'15'!B:I,4,0)</f>
        <v>40668</v>
      </c>
      <c r="AV12">
        <f>VLOOKUP(A12,'16'!B:I,4,0)</f>
        <v>41921</v>
      </c>
      <c r="AW12">
        <f>VLOOKUP(A12,'17'!B:I,4,0)</f>
        <v>43082</v>
      </c>
      <c r="AX12">
        <f>VLOOKUP(A12,'18'!B:I,4,0)</f>
        <v>43722</v>
      </c>
      <c r="AY12">
        <f>VLOOKUP(A12,'19'!B:I,4,0)</f>
        <v>44583</v>
      </c>
      <c r="AZ12" s="1">
        <f>VLOOKUP(A12,'96-16'!B:I,5,0)</f>
        <v>22577143</v>
      </c>
      <c r="BA12">
        <f>VLOOKUP(A12,'96'!B:I,5,0)</f>
        <v>645420</v>
      </c>
      <c r="BB12">
        <f>VLOOKUP(A12,'97'!B:I,5,0)</f>
        <v>798978</v>
      </c>
      <c r="BC12">
        <f>VLOOKUP(A12,'98'!B:I,5,0)</f>
        <v>796224</v>
      </c>
      <c r="BD12">
        <f>VLOOKUP(A12,'99'!B:I,5,0)</f>
        <v>825573</v>
      </c>
      <c r="BE12">
        <f>VLOOKUP(A12,'00'!B:I,5,0)</f>
        <v>906709</v>
      </c>
      <c r="BF12">
        <f>VLOOKUP(A12,'01'!B:I,5,0)</f>
        <v>871306</v>
      </c>
      <c r="BG12">
        <f>VLOOKUP(A12,'02'!B:I,5,0)</f>
        <v>930997</v>
      </c>
      <c r="BH12">
        <f>VLOOKUP(A12,'03'!B:I,5,0)</f>
        <v>1051669</v>
      </c>
      <c r="BI12">
        <f>VLOOKUP(A12,'04'!B:I,5,0)</f>
        <v>1170060</v>
      </c>
      <c r="BJ12">
        <f>VLOOKUP(A12,'05'!B:I,5,0)</f>
        <v>1224695</v>
      </c>
      <c r="BK12">
        <f>VLOOKUP(A12,'06'!B:I,5,0)</f>
        <v>1226136</v>
      </c>
      <c r="BL12">
        <f>VLOOKUP(A12,'07'!B:I,5,0)</f>
        <v>1231395</v>
      </c>
      <c r="BM12">
        <f>VLOOKUP(A12,'08'!B:I,5,0)</f>
        <v>1264876</v>
      </c>
      <c r="BN12">
        <f>VLOOKUP(A12,'09'!B:I,5,0)</f>
        <v>1297157</v>
      </c>
      <c r="BO12">
        <f>VLOOKUP(A12,'10'!B:I,5,0)</f>
        <v>1289811</v>
      </c>
      <c r="BP12">
        <f>VLOOKUP(A12,'11'!B:I,5,0)</f>
        <v>1260263</v>
      </c>
      <c r="BQ12">
        <f>VLOOKUP(A12,'12'!B:I,5,0)</f>
        <v>1274953</v>
      </c>
      <c r="BR12">
        <f>VLOOKUP(A12,'13'!B:I,5,0)</f>
        <v>1110058</v>
      </c>
      <c r="BS12">
        <f>VLOOKUP(A12,'14'!B:I,5,0)</f>
        <v>984164</v>
      </c>
      <c r="BT12">
        <f>VLOOKUP(A12,'15'!B:I,5,0)</f>
        <v>905351</v>
      </c>
      <c r="BU12">
        <f>VLOOKUP(A12,'16'!B:I,5,0)</f>
        <v>697403</v>
      </c>
      <c r="BV12">
        <f>VLOOKUP(A12,'17'!B:I,5,0)</f>
        <v>491620</v>
      </c>
      <c r="BW12">
        <f>VLOOKUP(A12,'18'!B:I,5,0)</f>
        <v>263109</v>
      </c>
      <c r="BX12">
        <f>VLOOKUP(A12,'19'!B:I,5,0)</f>
        <v>59216</v>
      </c>
      <c r="BY12" s="1">
        <f>VLOOKUP(A12,'96-16'!B:I,6,0)</f>
        <v>2797575</v>
      </c>
      <c r="BZ12">
        <f>VLOOKUP(A12,'96'!B:I,6,0)</f>
        <v>75363</v>
      </c>
      <c r="CA12">
        <f>VLOOKUP(A12,'97'!B:I,6,0)</f>
        <v>87795</v>
      </c>
      <c r="CB12">
        <f>VLOOKUP(A12,'98'!B:I,6,0)</f>
        <v>88544</v>
      </c>
      <c r="CC12">
        <f>VLOOKUP(A12,'99'!B:I,6,0)</f>
        <v>93895</v>
      </c>
      <c r="CD12">
        <f>VLOOKUP(A12,'00'!B:I,6,0)</f>
        <v>97806</v>
      </c>
      <c r="CE12">
        <f>VLOOKUP(A12,'01'!B:I,6,0)</f>
        <v>96792</v>
      </c>
      <c r="CF12">
        <f>VLOOKUP(A12,'02'!B:I,6,0)</f>
        <v>102245</v>
      </c>
      <c r="CG12">
        <f>VLOOKUP(A12,'03'!B:I,6,0)</f>
        <v>116933</v>
      </c>
      <c r="CH12">
        <f>VLOOKUP(A12,'04'!B:I,6,0)</f>
        <v>127762</v>
      </c>
      <c r="CI12">
        <f>VLOOKUP(A12,'05'!B:I,6,0)</f>
        <v>134353</v>
      </c>
      <c r="CJ12">
        <f>VLOOKUP(A12,'06'!B:I,6,0)</f>
        <v>141725</v>
      </c>
      <c r="CK12">
        <f>VLOOKUP(A12,'07'!B:I,6,0)</f>
        <v>147297</v>
      </c>
      <c r="CL12">
        <f>VLOOKUP(A12,'08'!B:I,6,0)</f>
        <v>154757</v>
      </c>
      <c r="CM12">
        <f>VLOOKUP(A12,'09'!B:I,6,0)</f>
        <v>158158</v>
      </c>
      <c r="CN12">
        <f>VLOOKUP(A12,'10'!B:I,6,0)</f>
        <v>159995</v>
      </c>
      <c r="CO12">
        <f>VLOOKUP(A12,'11'!B:I,6,0)</f>
        <v>162113</v>
      </c>
      <c r="CP12">
        <f>VLOOKUP(A12,'12'!B:I,6,0)</f>
        <v>169228</v>
      </c>
      <c r="CQ12">
        <f>VLOOKUP(A12,'13'!B:I,6,0)</f>
        <v>158198</v>
      </c>
      <c r="CR12">
        <f>VLOOKUP(A12,'14'!B:I,6,0)</f>
        <v>145412</v>
      </c>
      <c r="CS12">
        <f>VLOOKUP(A12,'15'!B:I,6,0)</f>
        <v>131115</v>
      </c>
      <c r="CT12">
        <f>VLOOKUP(A12,'16'!B:I,6,0)</f>
        <v>109135</v>
      </c>
      <c r="CU12">
        <f>VLOOKUP(A12,'17'!B:I,6,0)</f>
        <v>80181</v>
      </c>
      <c r="CV12">
        <f>VLOOKUP(A12,'18'!B:I,6,0)</f>
        <v>46548</v>
      </c>
      <c r="CW12">
        <f>VLOOKUP(A12,'19'!B:I,6,0)</f>
        <v>12225</v>
      </c>
      <c r="CX12" s="1">
        <f>VLOOKUP(A12,'96-16'!B:I,7,0)</f>
        <v>29.54</v>
      </c>
      <c r="CY12">
        <f>VLOOKUP(A12,'96'!B:I,7,0)</f>
        <v>40.83</v>
      </c>
      <c r="CZ12">
        <f>VLOOKUP(A12,'97'!B:I,7,0)</f>
        <v>47.52</v>
      </c>
      <c r="DA12">
        <f>VLOOKUP(A12,'98'!B:I,7,0)</f>
        <v>46.42</v>
      </c>
      <c r="DB12">
        <f>VLOOKUP(A12,'99'!B:I,7,0)</f>
        <v>46.55</v>
      </c>
      <c r="DC12">
        <f>VLOOKUP(A12,'00'!B:I,7,0)</f>
        <v>49.33</v>
      </c>
      <c r="DD12">
        <f>VLOOKUP(A12,'01'!B:I,7,0)</f>
        <v>48.36</v>
      </c>
      <c r="DE12">
        <f>VLOOKUP(A12,'02'!B:I,7,0)</f>
        <v>48.99</v>
      </c>
      <c r="DF12">
        <f>VLOOKUP(A12,'03'!B:I,7,0)</f>
        <v>47.98</v>
      </c>
      <c r="DG12">
        <f>VLOOKUP(A12,'04'!B:I,7,0)</f>
        <v>48.85</v>
      </c>
      <c r="DH12">
        <f>VLOOKUP(A12,'05'!B:I,7,0)</f>
        <v>45.96</v>
      </c>
      <c r="DI12">
        <f>VLOOKUP(A12,'06'!B:I,7,0)</f>
        <v>42.59</v>
      </c>
      <c r="DJ12">
        <f>VLOOKUP(A12,'07'!B:I,7,0)</f>
        <v>40.770000000000003</v>
      </c>
      <c r="DK12">
        <f>VLOOKUP(A12,'08'!B:I,7,0)</f>
        <v>39.729999999999997</v>
      </c>
      <c r="DL12">
        <f>VLOOKUP(A12,'08'!B:I,7,0)</f>
        <v>39.729999999999997</v>
      </c>
      <c r="DM12">
        <f>VLOOKUP(A12,'10'!B:I,7,0)</f>
        <v>35.950000000000003</v>
      </c>
      <c r="DN12">
        <f>VLOOKUP(A12,'11'!B:I,7,0)</f>
        <v>33.04</v>
      </c>
      <c r="DO12">
        <f>VLOOKUP(A12,'12'!B:I,7,0)</f>
        <v>30.82</v>
      </c>
      <c r="DP12">
        <f>VLOOKUP(A12,'13'!B:I,7,0)</f>
        <v>25.48</v>
      </c>
      <c r="DQ12">
        <f>VLOOKUP(A12,'14'!B:I,7,0)</f>
        <v>22.08</v>
      </c>
      <c r="DR12">
        <f>VLOOKUP(A12,'15'!B:I,7,0)</f>
        <v>19.78</v>
      </c>
      <c r="DS12">
        <f>VLOOKUP(A12,'16'!B:I,7,0)</f>
        <v>14.81</v>
      </c>
      <c r="DT12">
        <f>VLOOKUP(A12,'17'!B:I,7,0)</f>
        <v>10</v>
      </c>
      <c r="DU12">
        <f>VLOOKUP(A12,'18'!B:I,7,0)</f>
        <v>5.32</v>
      </c>
      <c r="DV12">
        <f>VLOOKUP(A12,'19'!B:I,7,0)</f>
        <v>1.21</v>
      </c>
      <c r="DW12" s="1">
        <f>VLOOKUP(A12,'96-16'!B:I,8,0)</f>
        <v>993</v>
      </c>
    </row>
    <row r="13" spans="1:127" x14ac:dyDescent="0.2">
      <c r="A13" t="s">
        <v>23</v>
      </c>
      <c r="B13" s="1">
        <f>VLOOKUP(A13,'96-16'!B:I,3,0)</f>
        <v>1483214</v>
      </c>
      <c r="C13">
        <f>VLOOKUP(A13,'96'!B:I,3,0)</f>
        <v>25053</v>
      </c>
      <c r="D13">
        <f>VLOOKUP(A13,'97'!B:I,3,0)</f>
        <v>27512</v>
      </c>
      <c r="E13">
        <f>VLOOKUP(A13,'98'!B:I,3,0)</f>
        <v>28320</v>
      </c>
      <c r="F13">
        <f>VLOOKUP(A13,'99'!B:I,3,0)</f>
        <v>29842</v>
      </c>
      <c r="G13">
        <f>VLOOKUP(A13,'00'!B:I,3,0)</f>
        <v>31300</v>
      </c>
      <c r="H13">
        <f>VLOOKUP(A13,'01'!B:I,3,0)</f>
        <v>33082</v>
      </c>
      <c r="I13">
        <f>VLOOKUP(A13,'02'!B:I,3,0)</f>
        <v>35757</v>
      </c>
      <c r="J13">
        <f>VLOOKUP(A13,'03'!B:I,3,0)</f>
        <v>39283</v>
      </c>
      <c r="K13">
        <f>VLOOKUP(A13,'04'!B:I,3,0)</f>
        <v>43354</v>
      </c>
      <c r="L13">
        <f>VLOOKUP(A13,'05'!B:I,3,0)</f>
        <v>49602</v>
      </c>
      <c r="M13">
        <f>VLOOKUP(A13,'06'!B:I,3,0)</f>
        <v>54499</v>
      </c>
      <c r="N13">
        <f>VLOOKUP(A13,'07'!B:I,3,0)</f>
        <v>58492</v>
      </c>
      <c r="O13">
        <f>VLOOKUP(A13,'08'!B:I,3,0)</f>
        <v>62633</v>
      </c>
      <c r="P13">
        <f>VLOOKUP(A13,'09'!B:I,3,0)</f>
        <v>68966</v>
      </c>
      <c r="Q13">
        <f>VLOOKUP(A13,'10'!B:I,3,0)</f>
        <v>73529</v>
      </c>
      <c r="R13">
        <f>VLOOKUP(A13,'11'!B:I,3,0)</f>
        <v>79684</v>
      </c>
      <c r="S13">
        <f>VLOOKUP(A13,'12'!B:I,3,0)</f>
        <v>85902</v>
      </c>
      <c r="T13">
        <f>VLOOKUP(A13,'13'!B:I,3,0)</f>
        <v>88009</v>
      </c>
      <c r="U13">
        <f>VLOOKUP(A13,'14'!B:I,3,0)</f>
        <v>90930</v>
      </c>
      <c r="V13">
        <f>VLOOKUP(A13,'15'!B:I,3,0)</f>
        <v>90180</v>
      </c>
      <c r="W13">
        <f>VLOOKUP(A13,'16'!B:I,3,0)</f>
        <v>93190</v>
      </c>
      <c r="X13">
        <f>VLOOKUP(A13,'17'!B:I,3,0)</f>
        <v>95621</v>
      </c>
      <c r="Y13">
        <f>VLOOKUP(A13,'18'!B:I,3,0)</f>
        <v>98110</v>
      </c>
      <c r="Z13">
        <f>VLOOKUP(A13,'19'!B:I,3,0)</f>
        <v>100364</v>
      </c>
      <c r="AA13" s="1">
        <f>VLOOKUP(A13,'96-16'!B:I,4,0)</f>
        <v>1361457</v>
      </c>
      <c r="AB13">
        <f>VLOOKUP(A13,'96'!B:I,4,0)</f>
        <v>24331</v>
      </c>
      <c r="AC13">
        <f>VLOOKUP(A13,'97'!B:I,4,0)</f>
        <v>26803</v>
      </c>
      <c r="AD13">
        <f>VLOOKUP(A13,'98'!B:I,4,0)</f>
        <v>27247</v>
      </c>
      <c r="AE13">
        <f>VLOOKUP(A13,'99'!B:I,4,0)</f>
        <v>28656</v>
      </c>
      <c r="AF13">
        <f>VLOOKUP(A13,'00'!B:I,4,0)</f>
        <v>29952</v>
      </c>
      <c r="AG13">
        <f>VLOOKUP(A13,'01'!B:I,4,0)</f>
        <v>31461</v>
      </c>
      <c r="AH13">
        <f>VLOOKUP(A13,'02'!B:I,4,0)</f>
        <v>33942</v>
      </c>
      <c r="AI13">
        <f>VLOOKUP(A13,'03'!B:I,4,0)</f>
        <v>36905</v>
      </c>
      <c r="AJ13">
        <f>VLOOKUP(A13,'04'!B:I,4,0)</f>
        <v>40207</v>
      </c>
      <c r="AK13">
        <f>VLOOKUP(A13,'05'!B:I,4,0)</f>
        <v>45708</v>
      </c>
      <c r="AL13">
        <f>VLOOKUP(A13,'06'!B:I,4,0)</f>
        <v>50470</v>
      </c>
      <c r="AM13">
        <f>VLOOKUP(A13,'07'!B:I,4,0)</f>
        <v>53980</v>
      </c>
      <c r="AN13">
        <f>VLOOKUP(A13,'08'!B:I,4,0)</f>
        <v>57430</v>
      </c>
      <c r="AO13">
        <f>VLOOKUP(A13,'09'!B:I,4,0)</f>
        <v>63361</v>
      </c>
      <c r="AP13">
        <f>VLOOKUP(A13,'10'!B:I,4,0)</f>
        <v>67047</v>
      </c>
      <c r="AQ13">
        <f>VLOOKUP(A13,'11'!B:I,4,0)</f>
        <v>72602</v>
      </c>
      <c r="AR13">
        <f>VLOOKUP(A13,'12'!B:I,4,0)</f>
        <v>77216</v>
      </c>
      <c r="AS13">
        <f>VLOOKUP(A13,'13'!B:I,4,0)</f>
        <v>79235</v>
      </c>
      <c r="AT13">
        <f>VLOOKUP(A13,'14'!B:I,4,0)</f>
        <v>82338</v>
      </c>
      <c r="AU13">
        <f>VLOOKUP(A13,'15'!B:I,4,0)</f>
        <v>81263</v>
      </c>
      <c r="AV13">
        <f>VLOOKUP(A13,'16'!B:I,4,0)</f>
        <v>84201</v>
      </c>
      <c r="AW13">
        <f>VLOOKUP(A13,'17'!B:I,4,0)</f>
        <v>85720</v>
      </c>
      <c r="AX13">
        <f>VLOOKUP(A13,'18'!B:I,4,0)</f>
        <v>88249</v>
      </c>
      <c r="AY13">
        <f>VLOOKUP(A13,'19'!B:I,4,0)</f>
        <v>93133</v>
      </c>
      <c r="AZ13" s="1">
        <f>VLOOKUP(A13,'96-16'!B:I,5,0)</f>
        <v>27612970</v>
      </c>
      <c r="BA13">
        <f>VLOOKUP(A13,'96'!B:I,5,0)</f>
        <v>591662</v>
      </c>
      <c r="BB13">
        <f>VLOOKUP(A13,'97'!B:I,5,0)</f>
        <v>686977</v>
      </c>
      <c r="BC13">
        <f>VLOOKUP(A13,'98'!B:I,5,0)</f>
        <v>759302</v>
      </c>
      <c r="BD13">
        <f>VLOOKUP(A13,'99'!B:I,5,0)</f>
        <v>851097</v>
      </c>
      <c r="BE13">
        <f>VLOOKUP(A13,'00'!B:I,5,0)</f>
        <v>924856</v>
      </c>
      <c r="BF13">
        <f>VLOOKUP(A13,'01'!B:I,5,0)</f>
        <v>974549</v>
      </c>
      <c r="BG13">
        <f>VLOOKUP(A13,'02'!B:I,5,0)</f>
        <v>1086424</v>
      </c>
      <c r="BH13">
        <f>VLOOKUP(A13,'03'!B:I,5,0)</f>
        <v>1193307</v>
      </c>
      <c r="BI13">
        <f>VLOOKUP(A13,'04'!B:I,5,0)</f>
        <v>1299027</v>
      </c>
      <c r="BJ13">
        <f>VLOOKUP(A13,'05'!B:I,5,0)</f>
        <v>1423643</v>
      </c>
      <c r="BK13">
        <f>VLOOKUP(A13,'06'!B:I,5,0)</f>
        <v>1505283</v>
      </c>
      <c r="BL13">
        <f>VLOOKUP(A13,'07'!B:I,5,0)</f>
        <v>1589613</v>
      </c>
      <c r="BM13">
        <f>VLOOKUP(A13,'08'!B:I,5,0)</f>
        <v>1628429</v>
      </c>
      <c r="BN13">
        <f>VLOOKUP(A13,'09'!B:I,5,0)</f>
        <v>1700034</v>
      </c>
      <c r="BO13">
        <f>VLOOKUP(A13,'10'!B:I,5,0)</f>
        <v>1726996</v>
      </c>
      <c r="BP13">
        <f>VLOOKUP(A13,'11'!B:I,5,0)</f>
        <v>1719017</v>
      </c>
      <c r="BQ13">
        <f>VLOOKUP(A13,'12'!B:I,5,0)</f>
        <v>1716614</v>
      </c>
      <c r="BR13">
        <f>VLOOKUP(A13,'13'!B:I,5,0)</f>
        <v>1545084</v>
      </c>
      <c r="BS13">
        <f>VLOOKUP(A13,'14'!B:I,5,0)</f>
        <v>1411292</v>
      </c>
      <c r="BT13">
        <f>VLOOKUP(A13,'15'!B:I,5,0)</f>
        <v>1180454</v>
      </c>
      <c r="BU13">
        <f>VLOOKUP(A13,'16'!B:I,5,0)</f>
        <v>965825</v>
      </c>
      <c r="BV13">
        <f>VLOOKUP(A13,'17'!B:I,5,0)</f>
        <v>676080</v>
      </c>
      <c r="BW13">
        <f>VLOOKUP(A13,'18'!B:I,5,0)</f>
        <v>370037</v>
      </c>
      <c r="BX13">
        <f>VLOOKUP(A13,'19'!B:I,5,0)</f>
        <v>87368</v>
      </c>
      <c r="BY13" s="1">
        <f>VLOOKUP(A13,'96-16'!B:I,6,0)</f>
        <v>6017695</v>
      </c>
      <c r="BZ13">
        <f>VLOOKUP(A13,'96'!B:I,6,0)</f>
        <v>139216</v>
      </c>
      <c r="CA13">
        <f>VLOOKUP(A13,'97'!B:I,6,0)</f>
        <v>157648</v>
      </c>
      <c r="CB13">
        <f>VLOOKUP(A13,'98'!B:I,6,0)</f>
        <v>168442</v>
      </c>
      <c r="CC13">
        <f>VLOOKUP(A13,'99'!B:I,6,0)</f>
        <v>188516</v>
      </c>
      <c r="CD13">
        <f>VLOOKUP(A13,'00'!B:I,6,0)</f>
        <v>200036</v>
      </c>
      <c r="CE13">
        <f>VLOOKUP(A13,'01'!B:I,6,0)</f>
        <v>209323</v>
      </c>
      <c r="CF13">
        <f>VLOOKUP(A13,'02'!B:I,6,0)</f>
        <v>236640</v>
      </c>
      <c r="CG13">
        <f>VLOOKUP(A13,'03'!B:I,6,0)</f>
        <v>253323</v>
      </c>
      <c r="CH13">
        <f>VLOOKUP(A13,'04'!B:I,6,0)</f>
        <v>279235</v>
      </c>
      <c r="CI13">
        <f>VLOOKUP(A13,'05'!B:I,6,0)</f>
        <v>297119</v>
      </c>
      <c r="CJ13">
        <f>VLOOKUP(A13,'06'!B:I,6,0)</f>
        <v>321179</v>
      </c>
      <c r="CK13">
        <f>VLOOKUP(A13,'07'!B:I,6,0)</f>
        <v>338677</v>
      </c>
      <c r="CL13">
        <f>VLOOKUP(A13,'08'!B:I,6,0)</f>
        <v>354462</v>
      </c>
      <c r="CM13">
        <f>VLOOKUP(A13,'09'!B:I,6,0)</f>
        <v>364820</v>
      </c>
      <c r="CN13">
        <f>VLOOKUP(A13,'10'!B:I,6,0)</f>
        <v>372485</v>
      </c>
      <c r="CO13">
        <f>VLOOKUP(A13,'11'!B:I,6,0)</f>
        <v>372026</v>
      </c>
      <c r="CP13">
        <f>VLOOKUP(A13,'12'!B:I,6,0)</f>
        <v>367299</v>
      </c>
      <c r="CQ13">
        <f>VLOOKUP(A13,'13'!B:I,6,0)</f>
        <v>340307</v>
      </c>
      <c r="CR13">
        <f>VLOOKUP(A13,'14'!B:I,6,0)</f>
        <v>310015</v>
      </c>
      <c r="CS13">
        <f>VLOOKUP(A13,'15'!B:I,6,0)</f>
        <v>259989</v>
      </c>
      <c r="CT13">
        <f>VLOOKUP(A13,'16'!B:I,6,0)</f>
        <v>214880</v>
      </c>
      <c r="CU13">
        <f>VLOOKUP(A13,'17'!B:I,6,0)</f>
        <v>155124</v>
      </c>
      <c r="CV13">
        <f>VLOOKUP(A13,'18'!B:I,6,0)</f>
        <v>92264</v>
      </c>
      <c r="CW13">
        <f>VLOOKUP(A13,'19'!B:I,6,0)</f>
        <v>24670</v>
      </c>
      <c r="CX13" s="1">
        <f>VLOOKUP(A13,'96-16'!B:I,7,0)</f>
        <v>18.62</v>
      </c>
      <c r="CY13">
        <f>VLOOKUP(A13,'96'!B:I,7,0)</f>
        <v>23.62</v>
      </c>
      <c r="CZ13">
        <f>VLOOKUP(A13,'97'!B:I,7,0)</f>
        <v>24.97</v>
      </c>
      <c r="DA13">
        <f>VLOOKUP(A13,'98'!B:I,7,0)</f>
        <v>26.81</v>
      </c>
      <c r="DB13">
        <f>VLOOKUP(A13,'99'!B:I,7,0)</f>
        <v>28.52</v>
      </c>
      <c r="DC13">
        <f>VLOOKUP(A13,'00'!B:I,7,0)</f>
        <v>29.55</v>
      </c>
      <c r="DD13">
        <f>VLOOKUP(A13,'01'!B:I,7,0)</f>
        <v>29.46</v>
      </c>
      <c r="DE13">
        <f>VLOOKUP(A13,'02'!B:I,7,0)</f>
        <v>30.38</v>
      </c>
      <c r="DF13">
        <f>VLOOKUP(A13,'03'!B:I,7,0)</f>
        <v>30.38</v>
      </c>
      <c r="DG13">
        <f>VLOOKUP(A13,'04'!B:I,7,0)</f>
        <v>29.96</v>
      </c>
      <c r="DH13">
        <f>VLOOKUP(A13,'05'!B:I,7,0)</f>
        <v>28.7</v>
      </c>
      <c r="DI13">
        <f>VLOOKUP(A13,'06'!B:I,7,0)</f>
        <v>27.62</v>
      </c>
      <c r="DJ13">
        <f>VLOOKUP(A13,'07'!B:I,7,0)</f>
        <v>27.18</v>
      </c>
      <c r="DK13">
        <f>VLOOKUP(A13,'08'!B:I,7,0)</f>
        <v>26</v>
      </c>
      <c r="DL13">
        <f>VLOOKUP(A13,'08'!B:I,7,0)</f>
        <v>26</v>
      </c>
      <c r="DM13">
        <f>VLOOKUP(A13,'10'!B:I,7,0)</f>
        <v>23.49</v>
      </c>
      <c r="DN13">
        <f>VLOOKUP(A13,'11'!B:I,7,0)</f>
        <v>21.57</v>
      </c>
      <c r="DO13">
        <f>VLOOKUP(A13,'12'!B:I,7,0)</f>
        <v>19.98</v>
      </c>
      <c r="DP13">
        <f>VLOOKUP(A13,'13'!B:I,7,0)</f>
        <v>17.559999999999999</v>
      </c>
      <c r="DQ13">
        <f>VLOOKUP(A13,'14'!B:I,7,0)</f>
        <v>15.52</v>
      </c>
      <c r="DR13">
        <f>VLOOKUP(A13,'15'!B:I,7,0)</f>
        <v>13.09</v>
      </c>
      <c r="DS13">
        <f>VLOOKUP(A13,'16'!B:I,7,0)</f>
        <v>10.36</v>
      </c>
      <c r="DT13">
        <f>VLOOKUP(A13,'17'!B:I,7,0)</f>
        <v>7.07</v>
      </c>
      <c r="DU13">
        <f>VLOOKUP(A13,'18'!B:I,7,0)</f>
        <v>3.77</v>
      </c>
      <c r="DV13">
        <f>VLOOKUP(A13,'19'!B:I,7,0)</f>
        <v>0.87</v>
      </c>
      <c r="DW13" s="1">
        <f>VLOOKUP(A13,'96-16'!B:I,8,0)</f>
        <v>904</v>
      </c>
    </row>
    <row r="14" spans="1:127" x14ac:dyDescent="0.2">
      <c r="A14" t="s">
        <v>24</v>
      </c>
      <c r="B14" s="1">
        <f>VLOOKUP(A14,'96-16'!B:I,3,0)</f>
        <v>704081</v>
      </c>
      <c r="C14">
        <f>VLOOKUP(A14,'96'!B:I,3,0)</f>
        <v>16857</v>
      </c>
      <c r="D14">
        <f>VLOOKUP(A14,'97'!B:I,3,0)</f>
        <v>18292</v>
      </c>
      <c r="E14">
        <f>VLOOKUP(A14,'98'!B:I,3,0)</f>
        <v>19027</v>
      </c>
      <c r="F14">
        <f>VLOOKUP(A14,'99'!B:I,3,0)</f>
        <v>19103</v>
      </c>
      <c r="G14">
        <f>VLOOKUP(A14,'00'!B:I,3,0)</f>
        <v>19635</v>
      </c>
      <c r="H14">
        <f>VLOOKUP(A14,'01'!B:I,3,0)</f>
        <v>19815</v>
      </c>
      <c r="I14">
        <f>VLOOKUP(A14,'02'!B:I,3,0)</f>
        <v>20080</v>
      </c>
      <c r="J14">
        <f>VLOOKUP(A14,'03'!B:I,3,0)</f>
        <v>22084</v>
      </c>
      <c r="K14">
        <f>VLOOKUP(A14,'04'!B:I,3,0)</f>
        <v>22972</v>
      </c>
      <c r="L14">
        <f>VLOOKUP(A14,'05'!B:I,3,0)</f>
        <v>25431</v>
      </c>
      <c r="M14">
        <f>VLOOKUP(A14,'06'!B:I,3,0)</f>
        <v>26156</v>
      </c>
      <c r="N14">
        <f>VLOOKUP(A14,'07'!B:I,3,0)</f>
        <v>26725</v>
      </c>
      <c r="O14">
        <f>VLOOKUP(A14,'08'!B:I,3,0)</f>
        <v>27206</v>
      </c>
      <c r="P14">
        <f>VLOOKUP(A14,'09'!B:I,3,0)</f>
        <v>29456</v>
      </c>
      <c r="Q14">
        <f>VLOOKUP(A14,'10'!B:I,3,0)</f>
        <v>30726</v>
      </c>
      <c r="R14">
        <f>VLOOKUP(A14,'11'!B:I,3,0)</f>
        <v>32662</v>
      </c>
      <c r="S14">
        <f>VLOOKUP(A14,'12'!B:I,3,0)</f>
        <v>35771</v>
      </c>
      <c r="T14">
        <f>VLOOKUP(A14,'13'!B:I,3,0)</f>
        <v>37729</v>
      </c>
      <c r="U14">
        <f>VLOOKUP(A14,'14'!B:I,3,0)</f>
        <v>39229</v>
      </c>
      <c r="V14">
        <f>VLOOKUP(A14,'15'!B:I,3,0)</f>
        <v>40597</v>
      </c>
      <c r="W14">
        <f>VLOOKUP(A14,'16'!B:I,3,0)</f>
        <v>42207</v>
      </c>
      <c r="X14">
        <f>VLOOKUP(A14,'17'!B:I,3,0)</f>
        <v>43248</v>
      </c>
      <c r="Y14">
        <f>VLOOKUP(A14,'18'!B:I,3,0)</f>
        <v>44178</v>
      </c>
      <c r="Z14">
        <f>VLOOKUP(A14,'19'!B:I,3,0)</f>
        <v>44895</v>
      </c>
      <c r="AA14" s="1">
        <f>VLOOKUP(A14,'96-16'!B:I,4,0)</f>
        <v>647216</v>
      </c>
      <c r="AB14">
        <f>VLOOKUP(A14,'96'!B:I,4,0)</f>
        <v>16549</v>
      </c>
      <c r="AC14">
        <f>VLOOKUP(A14,'97'!B:I,4,0)</f>
        <v>17599</v>
      </c>
      <c r="AD14">
        <f>VLOOKUP(A14,'98'!B:I,4,0)</f>
        <v>18183</v>
      </c>
      <c r="AE14">
        <f>VLOOKUP(A14,'99'!B:I,4,0)</f>
        <v>18661</v>
      </c>
      <c r="AF14">
        <f>VLOOKUP(A14,'00'!B:I,4,0)</f>
        <v>19148</v>
      </c>
      <c r="AG14">
        <f>VLOOKUP(A14,'01'!B:I,4,0)</f>
        <v>19288</v>
      </c>
      <c r="AH14">
        <f>VLOOKUP(A14,'02'!B:I,4,0)</f>
        <v>19462</v>
      </c>
      <c r="AI14">
        <f>VLOOKUP(A14,'03'!B:I,4,0)</f>
        <v>20869</v>
      </c>
      <c r="AJ14">
        <f>VLOOKUP(A14,'04'!B:I,4,0)</f>
        <v>21687</v>
      </c>
      <c r="AK14">
        <f>VLOOKUP(A14,'05'!B:I,4,0)</f>
        <v>23601</v>
      </c>
      <c r="AL14">
        <f>VLOOKUP(A14,'06'!B:I,4,0)</f>
        <v>24309</v>
      </c>
      <c r="AM14">
        <f>VLOOKUP(A14,'07'!B:I,4,0)</f>
        <v>24780</v>
      </c>
      <c r="AN14">
        <f>VLOOKUP(A14,'08'!B:I,4,0)</f>
        <v>24837</v>
      </c>
      <c r="AO14">
        <f>VLOOKUP(A14,'09'!B:I,4,0)</f>
        <v>26943</v>
      </c>
      <c r="AP14">
        <f>VLOOKUP(A14,'10'!B:I,4,0)</f>
        <v>27977</v>
      </c>
      <c r="AQ14">
        <f>VLOOKUP(A14,'11'!B:I,4,0)</f>
        <v>29612</v>
      </c>
      <c r="AR14">
        <f>VLOOKUP(A14,'12'!B:I,4,0)</f>
        <v>31834</v>
      </c>
      <c r="AS14">
        <f>VLOOKUP(A14,'13'!B:I,4,0)</f>
        <v>33399</v>
      </c>
      <c r="AT14">
        <f>VLOOKUP(A14,'14'!B:I,4,0)</f>
        <v>35441</v>
      </c>
      <c r="AU14">
        <f>VLOOKUP(A14,'15'!B:I,4,0)</f>
        <v>36337</v>
      </c>
      <c r="AV14">
        <f>VLOOKUP(A14,'16'!B:I,4,0)</f>
        <v>37674</v>
      </c>
      <c r="AW14">
        <f>VLOOKUP(A14,'17'!B:I,4,0)</f>
        <v>38174</v>
      </c>
      <c r="AX14">
        <f>VLOOKUP(A14,'18'!B:I,4,0)</f>
        <v>39298</v>
      </c>
      <c r="AY14">
        <f>VLOOKUP(A14,'19'!B:I,4,0)</f>
        <v>41554</v>
      </c>
      <c r="AZ14" s="1">
        <f>VLOOKUP(A14,'96-16'!B:I,5,0)</f>
        <v>18924712</v>
      </c>
      <c r="BA14">
        <f>VLOOKUP(A14,'96'!B:I,5,0)</f>
        <v>643842</v>
      </c>
      <c r="BB14">
        <f>VLOOKUP(A14,'97'!B:I,5,0)</f>
        <v>701947</v>
      </c>
      <c r="BC14">
        <f>VLOOKUP(A14,'98'!B:I,5,0)</f>
        <v>755337</v>
      </c>
      <c r="BD14">
        <f>VLOOKUP(A14,'99'!B:I,5,0)</f>
        <v>794307</v>
      </c>
      <c r="BE14">
        <f>VLOOKUP(A14,'00'!B:I,5,0)</f>
        <v>853989</v>
      </c>
      <c r="BF14">
        <f>VLOOKUP(A14,'01'!B:I,5,0)</f>
        <v>901148</v>
      </c>
      <c r="BG14">
        <f>VLOOKUP(A14,'02'!B:I,5,0)</f>
        <v>869640</v>
      </c>
      <c r="BH14">
        <f>VLOOKUP(A14,'03'!B:I,5,0)</f>
        <v>1013502</v>
      </c>
      <c r="BI14">
        <f>VLOOKUP(A14,'04'!B:I,5,0)</f>
        <v>980848</v>
      </c>
      <c r="BJ14">
        <f>VLOOKUP(A14,'05'!B:I,5,0)</f>
        <v>1034946</v>
      </c>
      <c r="BK14">
        <f>VLOOKUP(A14,'06'!B:I,5,0)</f>
        <v>995517</v>
      </c>
      <c r="BL14">
        <f>VLOOKUP(A14,'07'!B:I,5,0)</f>
        <v>994948</v>
      </c>
      <c r="BM14">
        <f>VLOOKUP(A14,'08'!B:I,5,0)</f>
        <v>969902</v>
      </c>
      <c r="BN14">
        <f>VLOOKUP(A14,'09'!B:I,5,0)</f>
        <v>991652</v>
      </c>
      <c r="BO14">
        <f>VLOOKUP(A14,'10'!B:I,5,0)</f>
        <v>978260</v>
      </c>
      <c r="BP14">
        <f>VLOOKUP(A14,'11'!B:I,5,0)</f>
        <v>941492</v>
      </c>
      <c r="BQ14">
        <f>VLOOKUP(A14,'12'!B:I,5,0)</f>
        <v>936041</v>
      </c>
      <c r="BR14">
        <f>VLOOKUP(A14,'13'!B:I,5,0)</f>
        <v>868708</v>
      </c>
      <c r="BS14">
        <f>VLOOKUP(A14,'14'!B:I,5,0)</f>
        <v>803034</v>
      </c>
      <c r="BT14">
        <f>VLOOKUP(A14,'15'!B:I,5,0)</f>
        <v>687746</v>
      </c>
      <c r="BU14">
        <f>VLOOKUP(A14,'16'!B:I,5,0)</f>
        <v>567731</v>
      </c>
      <c r="BV14">
        <f>VLOOKUP(A14,'17'!B:I,5,0)</f>
        <v>383787</v>
      </c>
      <c r="BW14">
        <f>VLOOKUP(A14,'18'!B:I,5,0)</f>
        <v>207632</v>
      </c>
      <c r="BX14">
        <f>VLOOKUP(A14,'19'!B:I,5,0)</f>
        <v>48756</v>
      </c>
      <c r="BY14" s="1">
        <f>VLOOKUP(A14,'96-16'!B:I,6,0)</f>
        <v>2665515</v>
      </c>
      <c r="BZ14">
        <f>VLOOKUP(A14,'96'!B:I,6,0)</f>
        <v>99745</v>
      </c>
      <c r="CA14">
        <f>VLOOKUP(A14,'97'!B:I,6,0)</f>
        <v>100011</v>
      </c>
      <c r="CB14">
        <f>VLOOKUP(A14,'98'!B:I,6,0)</f>
        <v>104616</v>
      </c>
      <c r="CC14">
        <f>VLOOKUP(A14,'99'!B:I,6,0)</f>
        <v>108136</v>
      </c>
      <c r="CD14">
        <f>VLOOKUP(A14,'00'!B:I,6,0)</f>
        <v>111582</v>
      </c>
      <c r="CE14">
        <f>VLOOKUP(A14,'01'!B:I,6,0)</f>
        <v>117182</v>
      </c>
      <c r="CF14">
        <f>VLOOKUP(A14,'02'!B:I,6,0)</f>
        <v>117388</v>
      </c>
      <c r="CG14">
        <f>VLOOKUP(A14,'03'!B:I,6,0)</f>
        <v>124749</v>
      </c>
      <c r="CH14">
        <f>VLOOKUP(A14,'04'!B:I,6,0)</f>
        <v>129255</v>
      </c>
      <c r="CI14">
        <f>VLOOKUP(A14,'05'!B:I,6,0)</f>
        <v>131133</v>
      </c>
      <c r="CJ14">
        <f>VLOOKUP(A14,'06'!B:I,6,0)</f>
        <v>133304</v>
      </c>
      <c r="CK14">
        <f>VLOOKUP(A14,'07'!B:I,6,0)</f>
        <v>134022</v>
      </c>
      <c r="CL14">
        <f>VLOOKUP(A14,'08'!B:I,6,0)</f>
        <v>133517</v>
      </c>
      <c r="CM14">
        <f>VLOOKUP(A14,'09'!B:I,6,0)</f>
        <v>139889</v>
      </c>
      <c r="CN14">
        <f>VLOOKUP(A14,'10'!B:I,6,0)</f>
        <v>138881</v>
      </c>
      <c r="CO14">
        <f>VLOOKUP(A14,'11'!B:I,6,0)</f>
        <v>139688</v>
      </c>
      <c r="CP14">
        <f>VLOOKUP(A14,'12'!B:I,6,0)</f>
        <v>136822</v>
      </c>
      <c r="CQ14">
        <f>VLOOKUP(A14,'13'!B:I,6,0)</f>
        <v>132931</v>
      </c>
      <c r="CR14">
        <f>VLOOKUP(A14,'14'!B:I,6,0)</f>
        <v>123653</v>
      </c>
      <c r="CS14">
        <f>VLOOKUP(A14,'15'!B:I,6,0)</f>
        <v>108861</v>
      </c>
      <c r="CT14">
        <f>VLOOKUP(A14,'16'!B:I,6,0)</f>
        <v>89475</v>
      </c>
      <c r="CU14">
        <f>VLOOKUP(A14,'17'!B:I,6,0)</f>
        <v>64813</v>
      </c>
      <c r="CV14">
        <f>VLOOKUP(A14,'18'!B:I,6,0)</f>
        <v>36200</v>
      </c>
      <c r="CW14">
        <f>VLOOKUP(A14,'19'!B:I,6,0)</f>
        <v>9662</v>
      </c>
      <c r="CX14" s="1">
        <f>VLOOKUP(A14,'96-16'!B:I,7,0)</f>
        <v>26.88</v>
      </c>
      <c r="CY14">
        <f>VLOOKUP(A14,'96'!B:I,7,0)</f>
        <v>38.19</v>
      </c>
      <c r="CZ14">
        <f>VLOOKUP(A14,'97'!B:I,7,0)</f>
        <v>38.369999999999997</v>
      </c>
      <c r="DA14">
        <f>VLOOKUP(A14,'98'!B:I,7,0)</f>
        <v>39.700000000000003</v>
      </c>
      <c r="DB14">
        <f>VLOOKUP(A14,'99'!B:I,7,0)</f>
        <v>41.58</v>
      </c>
      <c r="DC14">
        <f>VLOOKUP(A14,'00'!B:I,7,0)</f>
        <v>43.49</v>
      </c>
      <c r="DD14">
        <f>VLOOKUP(A14,'01'!B:I,7,0)</f>
        <v>45.48</v>
      </c>
      <c r="DE14">
        <f>VLOOKUP(A14,'02'!B:I,7,0)</f>
        <v>43.31</v>
      </c>
      <c r="DF14">
        <f>VLOOKUP(A14,'03'!B:I,7,0)</f>
        <v>45.89</v>
      </c>
      <c r="DG14">
        <f>VLOOKUP(A14,'04'!B:I,7,0)</f>
        <v>42.7</v>
      </c>
      <c r="DH14">
        <f>VLOOKUP(A14,'05'!B:I,7,0)</f>
        <v>40.700000000000003</v>
      </c>
      <c r="DI14">
        <f>VLOOKUP(A14,'06'!B:I,7,0)</f>
        <v>38.06</v>
      </c>
      <c r="DJ14">
        <f>VLOOKUP(A14,'07'!B:I,7,0)</f>
        <v>37.229999999999997</v>
      </c>
      <c r="DK14">
        <f>VLOOKUP(A14,'08'!B:I,7,0)</f>
        <v>35.65</v>
      </c>
      <c r="DL14">
        <f>VLOOKUP(A14,'08'!B:I,7,0)</f>
        <v>35.65</v>
      </c>
      <c r="DM14">
        <f>VLOOKUP(A14,'10'!B:I,7,0)</f>
        <v>31.84</v>
      </c>
      <c r="DN14">
        <f>VLOOKUP(A14,'11'!B:I,7,0)</f>
        <v>28.83</v>
      </c>
      <c r="DO14">
        <f>VLOOKUP(A14,'12'!B:I,7,0)</f>
        <v>26.17</v>
      </c>
      <c r="DP14">
        <f>VLOOKUP(A14,'13'!B:I,7,0)</f>
        <v>23.02</v>
      </c>
      <c r="DQ14">
        <f>VLOOKUP(A14,'14'!B:I,7,0)</f>
        <v>20.47</v>
      </c>
      <c r="DR14">
        <f>VLOOKUP(A14,'15'!B:I,7,0)</f>
        <v>16.940000000000001</v>
      </c>
      <c r="DS14">
        <f>VLOOKUP(A14,'16'!B:I,7,0)</f>
        <v>13.45</v>
      </c>
      <c r="DT14">
        <f>VLOOKUP(A14,'17'!B:I,7,0)</f>
        <v>8.8699999999999992</v>
      </c>
      <c r="DU14">
        <f>VLOOKUP(A14,'18'!B:I,7,0)</f>
        <v>4.7</v>
      </c>
      <c r="DV14">
        <f>VLOOKUP(A14,'19'!B:I,7,0)</f>
        <v>1.0900000000000001</v>
      </c>
      <c r="DW14" s="1">
        <f>VLOOKUP(A14,'96-16'!B:I,8,0)</f>
        <v>896</v>
      </c>
    </row>
    <row r="15" spans="1:127" x14ac:dyDescent="0.2">
      <c r="A15" t="s">
        <v>25</v>
      </c>
      <c r="B15" s="1">
        <f>VLOOKUP(A15,'96-16'!B:I,3,0)</f>
        <v>6589695</v>
      </c>
      <c r="C15">
        <f>VLOOKUP(A15,'96'!B:I,3,0)</f>
        <v>30780</v>
      </c>
      <c r="D15">
        <f>VLOOKUP(A15,'97'!B:I,3,0)</f>
        <v>36113</v>
      </c>
      <c r="E15">
        <f>VLOOKUP(A15,'98'!B:I,3,0)</f>
        <v>42555</v>
      </c>
      <c r="F15">
        <f>VLOOKUP(A15,'99'!B:I,3,0)</f>
        <v>43315</v>
      </c>
      <c r="G15">
        <f>VLOOKUP(A15,'00'!B:I,3,0)</f>
        <v>51443</v>
      </c>
      <c r="H15">
        <f>VLOOKUP(A15,'01'!B:I,3,0)</f>
        <v>65674</v>
      </c>
      <c r="I15">
        <f>VLOOKUP(A15,'02'!B:I,3,0)</f>
        <v>68633</v>
      </c>
      <c r="J15">
        <f>VLOOKUP(A15,'03'!B:I,3,0)</f>
        <v>81740</v>
      </c>
      <c r="K15">
        <f>VLOOKUP(A15,'04'!B:I,3,0)</f>
        <v>117131</v>
      </c>
      <c r="L15">
        <f>VLOOKUP(A15,'05'!B:I,3,0)</f>
        <v>171226</v>
      </c>
      <c r="M15">
        <f>VLOOKUP(A15,'06'!B:I,3,0)</f>
        <v>201159</v>
      </c>
      <c r="N15">
        <f>VLOOKUP(A15,'07'!B:I,3,0)</f>
        <v>223247</v>
      </c>
      <c r="O15">
        <f>VLOOKUP(A15,'08'!B:I,3,0)</f>
        <v>261264</v>
      </c>
      <c r="P15">
        <f>VLOOKUP(A15,'09'!B:I,3,0)</f>
        <v>308460</v>
      </c>
      <c r="Q15">
        <f>VLOOKUP(A15,'10'!B:I,3,0)</f>
        <v>344017</v>
      </c>
      <c r="R15">
        <f>VLOOKUP(A15,'11'!B:I,3,0)</f>
        <v>393879</v>
      </c>
      <c r="S15">
        <f>VLOOKUP(A15,'12'!B:I,3,0)</f>
        <v>415082</v>
      </c>
      <c r="T15">
        <f>VLOOKUP(A15,'13'!B:I,3,0)</f>
        <v>456542</v>
      </c>
      <c r="U15">
        <f>VLOOKUP(A15,'14'!B:I,3,0)</f>
        <v>490859</v>
      </c>
      <c r="V15">
        <f>VLOOKUP(A15,'15'!B:I,3,0)</f>
        <v>460425</v>
      </c>
      <c r="W15">
        <f>VLOOKUP(A15,'16'!B:I,3,0)</f>
        <v>498325</v>
      </c>
      <c r="X15">
        <f>VLOOKUP(A15,'17'!B:I,3,0)</f>
        <v>538162</v>
      </c>
      <c r="Y15">
        <f>VLOOKUP(A15,'18'!B:I,3,0)</f>
        <v>605616</v>
      </c>
      <c r="Z15">
        <f>VLOOKUP(A15,'19'!B:I,3,0)</f>
        <v>684048</v>
      </c>
      <c r="AA15" s="1">
        <f>VLOOKUP(A15,'96-16'!B:I,4,0)</f>
        <v>6469704</v>
      </c>
      <c r="AB15">
        <f>VLOOKUP(A15,'96'!B:I,4,0)</f>
        <v>30667</v>
      </c>
      <c r="AC15">
        <f>VLOOKUP(A15,'97'!B:I,4,0)</f>
        <v>36013</v>
      </c>
      <c r="AD15">
        <f>VLOOKUP(A15,'98'!B:I,4,0)</f>
        <v>42465</v>
      </c>
      <c r="AE15">
        <f>VLOOKUP(A15,'99'!B:I,4,0)</f>
        <v>43183</v>
      </c>
      <c r="AF15">
        <f>VLOOKUP(A15,'00'!B:I,4,0)</f>
        <v>51222</v>
      </c>
      <c r="AG15">
        <f>VLOOKUP(A15,'01'!B:I,4,0)</f>
        <v>65364</v>
      </c>
      <c r="AH15">
        <f>VLOOKUP(A15,'02'!B:I,4,0)</f>
        <v>68266</v>
      </c>
      <c r="AI15">
        <f>VLOOKUP(A15,'03'!B:I,4,0)</f>
        <v>80829</v>
      </c>
      <c r="AJ15">
        <f>VLOOKUP(A15,'04'!B:I,4,0)</f>
        <v>116327</v>
      </c>
      <c r="AK15">
        <f>VLOOKUP(A15,'05'!B:I,4,0)</f>
        <v>170103</v>
      </c>
      <c r="AL15">
        <f>VLOOKUP(A15,'06'!B:I,4,0)</f>
        <v>199428</v>
      </c>
      <c r="AM15">
        <f>VLOOKUP(A15,'07'!B:I,4,0)</f>
        <v>221059</v>
      </c>
      <c r="AN15">
        <f>VLOOKUP(A15,'08'!B:I,4,0)</f>
        <v>258487</v>
      </c>
      <c r="AO15">
        <f>VLOOKUP(A15,'09'!B:I,4,0)</f>
        <v>304512</v>
      </c>
      <c r="AP15">
        <f>VLOOKUP(A15,'10'!B:I,4,0)</f>
        <v>339451</v>
      </c>
      <c r="AQ15">
        <f>VLOOKUP(A15,'11'!B:I,4,0)</f>
        <v>387266</v>
      </c>
      <c r="AR15">
        <f>VLOOKUP(A15,'12'!B:I,4,0)</f>
        <v>407965</v>
      </c>
      <c r="AS15">
        <f>VLOOKUP(A15,'13'!B:I,4,0)</f>
        <v>447698</v>
      </c>
      <c r="AT15">
        <f>VLOOKUP(A15,'14'!B:I,4,0)</f>
        <v>480849</v>
      </c>
      <c r="AU15">
        <f>VLOOKUP(A15,'15'!B:I,4,0)</f>
        <v>449396</v>
      </c>
      <c r="AV15">
        <f>VLOOKUP(A15,'16'!B:I,4,0)</f>
        <v>486282</v>
      </c>
      <c r="AW15">
        <f>VLOOKUP(A15,'17'!B:I,4,0)</f>
        <v>524019</v>
      </c>
      <c r="AX15">
        <f>VLOOKUP(A15,'18'!B:I,4,0)</f>
        <v>588976</v>
      </c>
      <c r="AY15">
        <f>VLOOKUP(A15,'19'!B:I,4,0)</f>
        <v>669877</v>
      </c>
      <c r="AZ15" s="1">
        <f>VLOOKUP(A15,'96-16'!B:I,5,0)</f>
        <v>61658138</v>
      </c>
      <c r="BA15">
        <f>VLOOKUP(A15,'96'!B:I,5,0)</f>
        <v>282718</v>
      </c>
      <c r="BB15">
        <f>VLOOKUP(A15,'97'!B:I,5,0)</f>
        <v>353338</v>
      </c>
      <c r="BC15">
        <f>VLOOKUP(A15,'98'!B:I,5,0)</f>
        <v>411332</v>
      </c>
      <c r="BD15">
        <f>VLOOKUP(A15,'99'!B:I,5,0)</f>
        <v>495957</v>
      </c>
      <c r="BE15">
        <f>VLOOKUP(A15,'00'!B:I,5,0)</f>
        <v>636868</v>
      </c>
      <c r="BF15">
        <f>VLOOKUP(A15,'01'!B:I,5,0)</f>
        <v>794033</v>
      </c>
      <c r="BG15">
        <f>VLOOKUP(A15,'02'!B:I,5,0)</f>
        <v>998871</v>
      </c>
      <c r="BH15">
        <f>VLOOKUP(A15,'03'!B:I,5,0)</f>
        <v>1303917</v>
      </c>
      <c r="BI15">
        <f>VLOOKUP(A15,'04'!B:I,5,0)</f>
        <v>1752095</v>
      </c>
      <c r="BJ15">
        <f>VLOOKUP(A15,'05'!B:I,5,0)</f>
        <v>2194990</v>
      </c>
      <c r="BK15">
        <f>VLOOKUP(A15,'06'!B:I,5,0)</f>
        <v>2550868</v>
      </c>
      <c r="BL15">
        <f>VLOOKUP(A15,'07'!B:I,5,0)</f>
        <v>2961272</v>
      </c>
      <c r="BM15">
        <f>VLOOKUP(A15,'08'!B:I,5,0)</f>
        <v>3419775</v>
      </c>
      <c r="BN15">
        <f>VLOOKUP(A15,'09'!B:I,5,0)</f>
        <v>3895162</v>
      </c>
      <c r="BO15">
        <f>VLOOKUP(A15,'10'!B:I,5,0)</f>
        <v>4229403</v>
      </c>
      <c r="BP15">
        <f>VLOOKUP(A15,'11'!B:I,5,0)</f>
        <v>4548474</v>
      </c>
      <c r="BQ15">
        <f>VLOOKUP(A15,'12'!B:I,5,0)</f>
        <v>4913231</v>
      </c>
      <c r="BR15">
        <f>VLOOKUP(A15,'13'!B:I,5,0)</f>
        <v>5145005</v>
      </c>
      <c r="BS15">
        <f>VLOOKUP(A15,'14'!B:I,5,0)</f>
        <v>5257180</v>
      </c>
      <c r="BT15">
        <f>VLOOKUP(A15,'15'!B:I,5,0)</f>
        <v>4987119</v>
      </c>
      <c r="BU15">
        <f>VLOOKUP(A15,'16'!B:I,5,0)</f>
        <v>4308362</v>
      </c>
      <c r="BV15">
        <f>VLOOKUP(A15,'17'!B:I,5,0)</f>
        <v>3512243</v>
      </c>
      <c r="BW15">
        <f>VLOOKUP(A15,'18'!B:I,5,0)</f>
        <v>2161615</v>
      </c>
      <c r="BX15">
        <f>VLOOKUP(A15,'19'!B:I,5,0)</f>
        <v>544310</v>
      </c>
      <c r="BY15" s="1">
        <f>VLOOKUP(A15,'96-16'!B:I,6,0)</f>
        <v>35288321</v>
      </c>
      <c r="BZ15">
        <f>VLOOKUP(A15,'96'!B:I,6,0)</f>
        <v>118153</v>
      </c>
      <c r="CA15">
        <f>VLOOKUP(A15,'97'!B:I,6,0)</f>
        <v>145499</v>
      </c>
      <c r="CB15">
        <f>VLOOKUP(A15,'98'!B:I,6,0)</f>
        <v>182616</v>
      </c>
      <c r="CC15">
        <f>VLOOKUP(A15,'99'!B:I,6,0)</f>
        <v>228254</v>
      </c>
      <c r="CD15">
        <f>VLOOKUP(A15,'00'!B:I,6,0)</f>
        <v>310407</v>
      </c>
      <c r="CE15">
        <f>VLOOKUP(A15,'01'!B:I,6,0)</f>
        <v>395647</v>
      </c>
      <c r="CF15">
        <f>VLOOKUP(A15,'02'!B:I,6,0)</f>
        <v>503496</v>
      </c>
      <c r="CG15">
        <f>VLOOKUP(A15,'03'!B:I,6,0)</f>
        <v>653019</v>
      </c>
      <c r="CH15">
        <f>VLOOKUP(A15,'04'!B:I,6,0)</f>
        <v>898400</v>
      </c>
      <c r="CI15">
        <f>VLOOKUP(A15,'05'!B:I,6,0)</f>
        <v>1162785</v>
      </c>
      <c r="CJ15">
        <f>VLOOKUP(A15,'06'!B:I,6,0)</f>
        <v>1364156</v>
      </c>
      <c r="CK15">
        <f>VLOOKUP(A15,'07'!B:I,6,0)</f>
        <v>1595663</v>
      </c>
      <c r="CL15">
        <f>VLOOKUP(A15,'08'!B:I,6,0)</f>
        <v>1831854</v>
      </c>
      <c r="CM15">
        <f>VLOOKUP(A15,'09'!B:I,6,0)</f>
        <v>2100848</v>
      </c>
      <c r="CN15">
        <f>VLOOKUP(A15,'10'!B:I,6,0)</f>
        <v>2311722</v>
      </c>
      <c r="CO15">
        <f>VLOOKUP(A15,'11'!B:I,6,0)</f>
        <v>2548238</v>
      </c>
      <c r="CP15">
        <f>VLOOKUP(A15,'12'!B:I,6,0)</f>
        <v>2788884</v>
      </c>
      <c r="CQ15">
        <f>VLOOKUP(A15,'13'!B:I,6,0)</f>
        <v>3006303</v>
      </c>
      <c r="CR15">
        <f>VLOOKUP(A15,'14'!B:I,6,0)</f>
        <v>3163619</v>
      </c>
      <c r="CS15">
        <f>VLOOKUP(A15,'15'!B:I,6,0)</f>
        <v>3077320</v>
      </c>
      <c r="CT15">
        <f>VLOOKUP(A15,'16'!B:I,6,0)</f>
        <v>2738812</v>
      </c>
      <c r="CU15">
        <f>VLOOKUP(A15,'17'!B:I,6,0)</f>
        <v>2302540</v>
      </c>
      <c r="CV15">
        <f>VLOOKUP(A15,'18'!B:I,6,0)</f>
        <v>1480321</v>
      </c>
      <c r="CW15">
        <f>VLOOKUP(A15,'19'!B:I,6,0)</f>
        <v>379765</v>
      </c>
      <c r="CX15" s="1">
        <f>VLOOKUP(A15,'96-16'!B:I,7,0)</f>
        <v>9.36</v>
      </c>
      <c r="CY15">
        <f>VLOOKUP(A15,'96'!B:I,7,0)</f>
        <v>9.19</v>
      </c>
      <c r="CZ15">
        <f>VLOOKUP(A15,'97'!B:I,7,0)</f>
        <v>9.7799999999999994</v>
      </c>
      <c r="DA15">
        <f>VLOOKUP(A15,'98'!B:I,7,0)</f>
        <v>9.67</v>
      </c>
      <c r="DB15">
        <f>VLOOKUP(A15,'99'!B:I,7,0)</f>
        <v>11.45</v>
      </c>
      <c r="DC15">
        <f>VLOOKUP(A15,'00'!B:I,7,0)</f>
        <v>12.38</v>
      </c>
      <c r="DD15">
        <f>VLOOKUP(A15,'01'!B:I,7,0)</f>
        <v>12.09</v>
      </c>
      <c r="DE15">
        <f>VLOOKUP(A15,'02'!B:I,7,0)</f>
        <v>14.55</v>
      </c>
      <c r="DF15">
        <f>VLOOKUP(A15,'03'!B:I,7,0)</f>
        <v>15.95</v>
      </c>
      <c r="DG15">
        <f>VLOOKUP(A15,'04'!B:I,7,0)</f>
        <v>14.96</v>
      </c>
      <c r="DH15">
        <f>VLOOKUP(A15,'05'!B:I,7,0)</f>
        <v>12.82</v>
      </c>
      <c r="DI15">
        <f>VLOOKUP(A15,'06'!B:I,7,0)</f>
        <v>12.68</v>
      </c>
      <c r="DJ15">
        <f>VLOOKUP(A15,'07'!B:I,7,0)</f>
        <v>13.26</v>
      </c>
      <c r="DK15">
        <f>VLOOKUP(A15,'08'!B:I,7,0)</f>
        <v>13.09</v>
      </c>
      <c r="DL15">
        <f>VLOOKUP(A15,'08'!B:I,7,0)</f>
        <v>13.09</v>
      </c>
      <c r="DM15">
        <f>VLOOKUP(A15,'10'!B:I,7,0)</f>
        <v>12.29</v>
      </c>
      <c r="DN15">
        <f>VLOOKUP(A15,'11'!B:I,7,0)</f>
        <v>11.55</v>
      </c>
      <c r="DO15">
        <f>VLOOKUP(A15,'12'!B:I,7,0)</f>
        <v>11.84</v>
      </c>
      <c r="DP15">
        <f>VLOOKUP(A15,'13'!B:I,7,0)</f>
        <v>11.27</v>
      </c>
      <c r="DQ15">
        <f>VLOOKUP(A15,'14'!B:I,7,0)</f>
        <v>10.71</v>
      </c>
      <c r="DR15">
        <f>VLOOKUP(A15,'15'!B:I,7,0)</f>
        <v>10.83</v>
      </c>
      <c r="DS15">
        <f>VLOOKUP(A15,'16'!B:I,7,0)</f>
        <v>8.65</v>
      </c>
      <c r="DT15">
        <f>VLOOKUP(A15,'17'!B:I,7,0)</f>
        <v>6.53</v>
      </c>
      <c r="DU15">
        <f>VLOOKUP(A15,'18'!B:I,7,0)</f>
        <v>3.57</v>
      </c>
      <c r="DV15">
        <f>VLOOKUP(A15,'19'!B:I,7,0)</f>
        <v>0.8</v>
      </c>
      <c r="DW15" s="1">
        <f>VLOOKUP(A15,'96-16'!B:I,8,0)</f>
        <v>884</v>
      </c>
    </row>
    <row r="16" spans="1:127" x14ac:dyDescent="0.2">
      <c r="A16" t="s">
        <v>26</v>
      </c>
      <c r="B16" s="1">
        <f>VLOOKUP(A16,'96-16'!B:I,3,0)</f>
        <v>569812</v>
      </c>
      <c r="C16">
        <f>VLOOKUP(A16,'96'!B:I,3,0)</f>
        <v>11695</v>
      </c>
      <c r="D16">
        <f>VLOOKUP(A16,'97'!B:I,3,0)</f>
        <v>12308</v>
      </c>
      <c r="E16">
        <f>VLOOKUP(A16,'98'!B:I,3,0)</f>
        <v>13131</v>
      </c>
      <c r="F16">
        <f>VLOOKUP(A16,'99'!B:I,3,0)</f>
        <v>13199</v>
      </c>
      <c r="G16">
        <f>VLOOKUP(A16,'00'!B:I,3,0)</f>
        <v>13603</v>
      </c>
      <c r="H16">
        <f>VLOOKUP(A16,'01'!B:I,3,0)</f>
        <v>13960</v>
      </c>
      <c r="I16">
        <f>VLOOKUP(A16,'02'!B:I,3,0)</f>
        <v>14880</v>
      </c>
      <c r="J16">
        <f>VLOOKUP(A16,'03'!B:I,3,0)</f>
        <v>16936</v>
      </c>
      <c r="K16">
        <f>VLOOKUP(A16,'04'!B:I,3,0)</f>
        <v>18106</v>
      </c>
      <c r="L16">
        <f>VLOOKUP(A16,'05'!B:I,3,0)</f>
        <v>20564</v>
      </c>
      <c r="M16">
        <f>VLOOKUP(A16,'06'!B:I,3,0)</f>
        <v>21490</v>
      </c>
      <c r="N16">
        <f>VLOOKUP(A16,'07'!B:I,3,0)</f>
        <v>22590</v>
      </c>
      <c r="O16">
        <f>VLOOKUP(A16,'08'!B:I,3,0)</f>
        <v>24161</v>
      </c>
      <c r="P16">
        <f>VLOOKUP(A16,'09'!B:I,3,0)</f>
        <v>26059</v>
      </c>
      <c r="Q16">
        <f>VLOOKUP(A16,'10'!B:I,3,0)</f>
        <v>27192</v>
      </c>
      <c r="R16">
        <f>VLOOKUP(A16,'11'!B:I,3,0)</f>
        <v>29002</v>
      </c>
      <c r="S16">
        <f>VLOOKUP(A16,'12'!B:I,3,0)</f>
        <v>31031</v>
      </c>
      <c r="T16">
        <f>VLOOKUP(A16,'13'!B:I,3,0)</f>
        <v>32258</v>
      </c>
      <c r="U16">
        <f>VLOOKUP(A16,'14'!B:I,3,0)</f>
        <v>33343</v>
      </c>
      <c r="V16">
        <f>VLOOKUP(A16,'15'!B:I,3,0)</f>
        <v>33858</v>
      </c>
      <c r="W16">
        <f>VLOOKUP(A16,'16'!B:I,3,0)</f>
        <v>34506</v>
      </c>
      <c r="X16">
        <f>VLOOKUP(A16,'17'!B:I,3,0)</f>
        <v>34944</v>
      </c>
      <c r="Y16">
        <f>VLOOKUP(A16,'18'!B:I,3,0)</f>
        <v>35858</v>
      </c>
      <c r="Z16">
        <f>VLOOKUP(A16,'19'!B:I,3,0)</f>
        <v>35138</v>
      </c>
      <c r="AA16" s="1">
        <f>VLOOKUP(A16,'96-16'!B:I,4,0)</f>
        <v>520725</v>
      </c>
      <c r="AB16">
        <f>VLOOKUP(A16,'96'!B:I,4,0)</f>
        <v>11407</v>
      </c>
      <c r="AC16">
        <f>VLOOKUP(A16,'97'!B:I,4,0)</f>
        <v>12034</v>
      </c>
      <c r="AD16">
        <f>VLOOKUP(A16,'98'!B:I,4,0)</f>
        <v>12783</v>
      </c>
      <c r="AE16">
        <f>VLOOKUP(A16,'99'!B:I,4,0)</f>
        <v>12754</v>
      </c>
      <c r="AF16">
        <f>VLOOKUP(A16,'00'!B:I,4,0)</f>
        <v>13114</v>
      </c>
      <c r="AG16">
        <f>VLOOKUP(A16,'01'!B:I,4,0)</f>
        <v>13438</v>
      </c>
      <c r="AH16">
        <f>VLOOKUP(A16,'02'!B:I,4,0)</f>
        <v>14307</v>
      </c>
      <c r="AI16">
        <f>VLOOKUP(A16,'03'!B:I,4,0)</f>
        <v>16028</v>
      </c>
      <c r="AJ16">
        <f>VLOOKUP(A16,'04'!B:I,4,0)</f>
        <v>17055</v>
      </c>
      <c r="AK16">
        <f>VLOOKUP(A16,'05'!B:I,4,0)</f>
        <v>19107</v>
      </c>
      <c r="AL16">
        <f>VLOOKUP(A16,'06'!B:I,4,0)</f>
        <v>19614</v>
      </c>
      <c r="AM16">
        <f>VLOOKUP(A16,'07'!B:I,4,0)</f>
        <v>20659</v>
      </c>
      <c r="AN16">
        <f>VLOOKUP(A16,'08'!B:I,4,0)</f>
        <v>22026</v>
      </c>
      <c r="AO16">
        <f>VLOOKUP(A16,'09'!B:I,4,0)</f>
        <v>23635</v>
      </c>
      <c r="AP16">
        <f>VLOOKUP(A16,'10'!B:I,4,0)</f>
        <v>24588</v>
      </c>
      <c r="AQ16">
        <f>VLOOKUP(A16,'11'!B:I,4,0)</f>
        <v>26153</v>
      </c>
      <c r="AR16">
        <f>VLOOKUP(A16,'12'!B:I,4,0)</f>
        <v>27700</v>
      </c>
      <c r="AS16">
        <f>VLOOKUP(A16,'13'!B:I,4,0)</f>
        <v>28676</v>
      </c>
      <c r="AT16">
        <f>VLOOKUP(A16,'14'!B:I,4,0)</f>
        <v>29877</v>
      </c>
      <c r="AU16">
        <f>VLOOKUP(A16,'15'!B:I,4,0)</f>
        <v>30181</v>
      </c>
      <c r="AV16">
        <f>VLOOKUP(A16,'16'!B:I,4,0)</f>
        <v>30825</v>
      </c>
      <c r="AW16">
        <f>VLOOKUP(A16,'17'!B:I,4,0)</f>
        <v>30884</v>
      </c>
      <c r="AX16">
        <f>VLOOKUP(A16,'18'!B:I,4,0)</f>
        <v>31665</v>
      </c>
      <c r="AY16">
        <f>VLOOKUP(A16,'19'!B:I,4,0)</f>
        <v>32215</v>
      </c>
      <c r="AZ16" s="1">
        <f>VLOOKUP(A16,'96-16'!B:I,5,0)</f>
        <v>14130616</v>
      </c>
      <c r="BA16">
        <f>VLOOKUP(A16,'96'!B:I,5,0)</f>
        <v>377204</v>
      </c>
      <c r="BB16">
        <f>VLOOKUP(A16,'97'!B:I,5,0)</f>
        <v>407384</v>
      </c>
      <c r="BC16">
        <f>VLOOKUP(A16,'98'!B:I,5,0)</f>
        <v>448390</v>
      </c>
      <c r="BD16">
        <f>VLOOKUP(A16,'99'!B:I,5,0)</f>
        <v>482332</v>
      </c>
      <c r="BE16">
        <f>VLOOKUP(A16,'00'!B:I,5,0)</f>
        <v>515988</v>
      </c>
      <c r="BF16">
        <f>VLOOKUP(A16,'01'!B:I,5,0)</f>
        <v>525470</v>
      </c>
      <c r="BG16">
        <f>VLOOKUP(A16,'02'!B:I,5,0)</f>
        <v>593972</v>
      </c>
      <c r="BH16">
        <f>VLOOKUP(A16,'03'!B:I,5,0)</f>
        <v>679618</v>
      </c>
      <c r="BI16">
        <f>VLOOKUP(A16,'04'!B:I,5,0)</f>
        <v>693937</v>
      </c>
      <c r="BJ16">
        <f>VLOOKUP(A16,'05'!B:I,5,0)</f>
        <v>794793</v>
      </c>
      <c r="BK16">
        <f>VLOOKUP(A16,'06'!B:I,5,0)</f>
        <v>765421</v>
      </c>
      <c r="BL16">
        <f>VLOOKUP(A16,'07'!B:I,5,0)</f>
        <v>796143</v>
      </c>
      <c r="BM16">
        <f>VLOOKUP(A16,'08'!B:I,5,0)</f>
        <v>833806</v>
      </c>
      <c r="BN16">
        <f>VLOOKUP(A16,'09'!B:I,5,0)</f>
        <v>854498</v>
      </c>
      <c r="BO16">
        <f>VLOOKUP(A16,'10'!B:I,5,0)</f>
        <v>833127</v>
      </c>
      <c r="BP16">
        <f>VLOOKUP(A16,'11'!B:I,5,0)</f>
        <v>796954</v>
      </c>
      <c r="BQ16">
        <f>VLOOKUP(A16,'12'!B:I,5,0)</f>
        <v>777183</v>
      </c>
      <c r="BR16">
        <f>VLOOKUP(A16,'13'!B:I,5,0)</f>
        <v>742234</v>
      </c>
      <c r="BS16">
        <f>VLOOKUP(A16,'14'!B:I,5,0)</f>
        <v>659637</v>
      </c>
      <c r="BT16">
        <f>VLOOKUP(A16,'15'!B:I,5,0)</f>
        <v>563042</v>
      </c>
      <c r="BU16">
        <f>VLOOKUP(A16,'16'!B:I,5,0)</f>
        <v>460127</v>
      </c>
      <c r="BV16">
        <f>VLOOKUP(A16,'17'!B:I,5,0)</f>
        <v>321035</v>
      </c>
      <c r="BW16">
        <f>VLOOKUP(A16,'18'!B:I,5,0)</f>
        <v>169012</v>
      </c>
      <c r="BX16">
        <f>VLOOKUP(A16,'19'!B:I,5,0)</f>
        <v>39309</v>
      </c>
      <c r="BY16" s="1">
        <f>VLOOKUP(A16,'96-16'!B:I,6,0)</f>
        <v>1767370</v>
      </c>
      <c r="BZ16">
        <f>VLOOKUP(A16,'96'!B:I,6,0)</f>
        <v>45970</v>
      </c>
      <c r="CA16">
        <f>VLOOKUP(A16,'97'!B:I,6,0)</f>
        <v>48786</v>
      </c>
      <c r="CB16">
        <f>VLOOKUP(A16,'98'!B:I,6,0)</f>
        <v>54016</v>
      </c>
      <c r="CC16">
        <f>VLOOKUP(A16,'99'!B:I,6,0)</f>
        <v>56960</v>
      </c>
      <c r="CD16">
        <f>VLOOKUP(A16,'00'!B:I,6,0)</f>
        <v>57395</v>
      </c>
      <c r="CE16">
        <f>VLOOKUP(A16,'01'!B:I,6,0)</f>
        <v>62338</v>
      </c>
      <c r="CF16">
        <f>VLOOKUP(A16,'02'!B:I,6,0)</f>
        <v>67987</v>
      </c>
      <c r="CG16">
        <f>VLOOKUP(A16,'03'!B:I,6,0)</f>
        <v>76551</v>
      </c>
      <c r="CH16">
        <f>VLOOKUP(A16,'04'!B:I,6,0)</f>
        <v>81713</v>
      </c>
      <c r="CI16">
        <f>VLOOKUP(A16,'05'!B:I,6,0)</f>
        <v>90207</v>
      </c>
      <c r="CJ16">
        <f>VLOOKUP(A16,'06'!B:I,6,0)</f>
        <v>91276</v>
      </c>
      <c r="CK16">
        <f>VLOOKUP(A16,'07'!B:I,6,0)</f>
        <v>97418</v>
      </c>
      <c r="CL16">
        <f>VLOOKUP(A16,'08'!B:I,6,0)</f>
        <v>101130</v>
      </c>
      <c r="CM16">
        <f>VLOOKUP(A16,'09'!B:I,6,0)</f>
        <v>106809</v>
      </c>
      <c r="CN16">
        <f>VLOOKUP(A16,'10'!B:I,6,0)</f>
        <v>104496</v>
      </c>
      <c r="CO16">
        <f>VLOOKUP(A16,'11'!B:I,6,0)</f>
        <v>105099</v>
      </c>
      <c r="CP16">
        <f>VLOOKUP(A16,'12'!B:I,6,0)</f>
        <v>103372</v>
      </c>
      <c r="CQ16">
        <f>VLOOKUP(A16,'13'!B:I,6,0)</f>
        <v>99297</v>
      </c>
      <c r="CR16">
        <f>VLOOKUP(A16,'14'!B:I,6,0)</f>
        <v>91000</v>
      </c>
      <c r="CS16">
        <f>VLOOKUP(A16,'15'!B:I,6,0)</f>
        <v>79476</v>
      </c>
      <c r="CT16">
        <f>VLOOKUP(A16,'16'!B:I,6,0)</f>
        <v>63806</v>
      </c>
      <c r="CU16">
        <f>VLOOKUP(A16,'17'!B:I,6,0)</f>
        <v>47426</v>
      </c>
      <c r="CV16">
        <f>VLOOKUP(A16,'18'!B:I,6,0)</f>
        <v>27321</v>
      </c>
      <c r="CW16">
        <f>VLOOKUP(A16,'19'!B:I,6,0)</f>
        <v>7521</v>
      </c>
      <c r="CX16" s="1">
        <f>VLOOKUP(A16,'96-16'!B:I,7,0)</f>
        <v>24.8</v>
      </c>
      <c r="CY16">
        <f>VLOOKUP(A16,'96'!B:I,7,0)</f>
        <v>32.25</v>
      </c>
      <c r="CZ16">
        <f>VLOOKUP(A16,'97'!B:I,7,0)</f>
        <v>33.1</v>
      </c>
      <c r="DA16">
        <f>VLOOKUP(A16,'98'!B:I,7,0)</f>
        <v>34.15</v>
      </c>
      <c r="DB16">
        <f>VLOOKUP(A16,'99'!B:I,7,0)</f>
        <v>36.54</v>
      </c>
      <c r="DC16">
        <f>VLOOKUP(A16,'00'!B:I,7,0)</f>
        <v>37.93</v>
      </c>
      <c r="DD16">
        <f>VLOOKUP(A16,'01'!B:I,7,0)</f>
        <v>37.64</v>
      </c>
      <c r="DE16">
        <f>VLOOKUP(A16,'02'!B:I,7,0)</f>
        <v>39.92</v>
      </c>
      <c r="DF16">
        <f>VLOOKUP(A16,'03'!B:I,7,0)</f>
        <v>40.130000000000003</v>
      </c>
      <c r="DG16">
        <f>VLOOKUP(A16,'04'!B:I,7,0)</f>
        <v>38.33</v>
      </c>
      <c r="DH16">
        <f>VLOOKUP(A16,'05'!B:I,7,0)</f>
        <v>38.65</v>
      </c>
      <c r="DI16">
        <f>VLOOKUP(A16,'06'!B:I,7,0)</f>
        <v>35.619999999999997</v>
      </c>
      <c r="DJ16">
        <f>VLOOKUP(A16,'07'!B:I,7,0)</f>
        <v>35.24</v>
      </c>
      <c r="DK16">
        <f>VLOOKUP(A16,'08'!B:I,7,0)</f>
        <v>34.51</v>
      </c>
      <c r="DL16">
        <f>VLOOKUP(A16,'08'!B:I,7,0)</f>
        <v>34.51</v>
      </c>
      <c r="DM16">
        <f>VLOOKUP(A16,'10'!B:I,7,0)</f>
        <v>30.64</v>
      </c>
      <c r="DN16">
        <f>VLOOKUP(A16,'11'!B:I,7,0)</f>
        <v>27.48</v>
      </c>
      <c r="DO16">
        <f>VLOOKUP(A16,'12'!B:I,7,0)</f>
        <v>25.05</v>
      </c>
      <c r="DP16">
        <f>VLOOKUP(A16,'13'!B:I,7,0)</f>
        <v>23.01</v>
      </c>
      <c r="DQ16">
        <f>VLOOKUP(A16,'14'!B:I,7,0)</f>
        <v>19.78</v>
      </c>
      <c r="DR16">
        <f>VLOOKUP(A16,'15'!B:I,7,0)</f>
        <v>16.63</v>
      </c>
      <c r="DS16">
        <f>VLOOKUP(A16,'16'!B:I,7,0)</f>
        <v>13.33</v>
      </c>
      <c r="DT16">
        <f>VLOOKUP(A16,'17'!B:I,7,0)</f>
        <v>9.19</v>
      </c>
      <c r="DU16">
        <f>VLOOKUP(A16,'18'!B:I,7,0)</f>
        <v>4.71</v>
      </c>
      <c r="DV16">
        <f>VLOOKUP(A16,'19'!B:I,7,0)</f>
        <v>1.1200000000000001</v>
      </c>
      <c r="DW16" s="1">
        <f>VLOOKUP(A16,'96-16'!B:I,8,0)</f>
        <v>814</v>
      </c>
    </row>
    <row r="17" spans="1:127" x14ac:dyDescent="0.2">
      <c r="A17" t="s">
        <v>27</v>
      </c>
      <c r="B17" s="1">
        <f>VLOOKUP(A17,'96-16'!B:I,3,0)</f>
        <v>425897</v>
      </c>
      <c r="C17">
        <f>VLOOKUP(A17,'96'!B:I,3,0)</f>
        <v>8281</v>
      </c>
      <c r="D17">
        <f>VLOOKUP(A17,'97'!B:I,3,0)</f>
        <v>9464</v>
      </c>
      <c r="E17">
        <f>VLOOKUP(A17,'98'!B:I,3,0)</f>
        <v>9623</v>
      </c>
      <c r="F17">
        <f>VLOOKUP(A17,'99'!B:I,3,0)</f>
        <v>9572</v>
      </c>
      <c r="G17">
        <f>VLOOKUP(A17,'00'!B:I,3,0)</f>
        <v>10181</v>
      </c>
      <c r="H17">
        <f>VLOOKUP(A17,'01'!B:I,3,0)</f>
        <v>10146</v>
      </c>
      <c r="I17">
        <f>VLOOKUP(A17,'02'!B:I,3,0)</f>
        <v>10434</v>
      </c>
      <c r="J17">
        <f>VLOOKUP(A17,'03'!B:I,3,0)</f>
        <v>11566</v>
      </c>
      <c r="K17">
        <f>VLOOKUP(A17,'04'!B:I,3,0)</f>
        <v>12253</v>
      </c>
      <c r="L17">
        <f>VLOOKUP(A17,'05'!B:I,3,0)</f>
        <v>13553</v>
      </c>
      <c r="M17">
        <f>VLOOKUP(A17,'06'!B:I,3,0)</f>
        <v>14362</v>
      </c>
      <c r="N17">
        <f>VLOOKUP(A17,'07'!B:I,3,0)</f>
        <v>15147</v>
      </c>
      <c r="O17">
        <f>VLOOKUP(A17,'08'!B:I,3,0)</f>
        <v>15925</v>
      </c>
      <c r="P17">
        <f>VLOOKUP(A17,'09'!B:I,3,0)</f>
        <v>17549</v>
      </c>
      <c r="Q17">
        <f>VLOOKUP(A17,'10'!B:I,3,0)</f>
        <v>18572</v>
      </c>
      <c r="R17">
        <f>VLOOKUP(A17,'11'!B:I,3,0)</f>
        <v>20658</v>
      </c>
      <c r="S17">
        <f>VLOOKUP(A17,'12'!B:I,3,0)</f>
        <v>22883</v>
      </c>
      <c r="T17">
        <f>VLOOKUP(A17,'13'!B:I,3,0)</f>
        <v>24482</v>
      </c>
      <c r="U17">
        <f>VLOOKUP(A17,'14'!B:I,3,0)</f>
        <v>26235</v>
      </c>
      <c r="V17">
        <f>VLOOKUP(A17,'15'!B:I,3,0)</f>
        <v>27148</v>
      </c>
      <c r="W17">
        <f>VLOOKUP(A17,'16'!B:I,3,0)</f>
        <v>28445</v>
      </c>
      <c r="X17">
        <f>VLOOKUP(A17,'17'!B:I,3,0)</f>
        <v>29197</v>
      </c>
      <c r="Y17">
        <f>VLOOKUP(A17,'18'!B:I,3,0)</f>
        <v>29888</v>
      </c>
      <c r="Z17">
        <f>VLOOKUP(A17,'19'!B:I,3,0)</f>
        <v>30333</v>
      </c>
      <c r="AA17" s="1">
        <f>VLOOKUP(A17,'96-16'!B:I,4,0)</f>
        <v>386648</v>
      </c>
      <c r="AB17">
        <f>VLOOKUP(A17,'96'!B:I,4,0)</f>
        <v>8093</v>
      </c>
      <c r="AC17">
        <f>VLOOKUP(A17,'97'!B:I,4,0)</f>
        <v>9305</v>
      </c>
      <c r="AD17">
        <f>VLOOKUP(A17,'98'!B:I,4,0)</f>
        <v>9438</v>
      </c>
      <c r="AE17">
        <f>VLOOKUP(A17,'99'!B:I,4,0)</f>
        <v>9355</v>
      </c>
      <c r="AF17">
        <f>VLOOKUP(A17,'00'!B:I,4,0)</f>
        <v>9878</v>
      </c>
      <c r="AG17">
        <f>VLOOKUP(A17,'01'!B:I,4,0)</f>
        <v>9819</v>
      </c>
      <c r="AH17">
        <f>VLOOKUP(A17,'02'!B:I,4,0)</f>
        <v>10009</v>
      </c>
      <c r="AI17">
        <f>VLOOKUP(A17,'03'!B:I,4,0)</f>
        <v>10965</v>
      </c>
      <c r="AJ17">
        <f>VLOOKUP(A17,'04'!B:I,4,0)</f>
        <v>11564</v>
      </c>
      <c r="AK17">
        <f>VLOOKUP(A17,'05'!B:I,4,0)</f>
        <v>12501</v>
      </c>
      <c r="AL17">
        <f>VLOOKUP(A17,'06'!B:I,4,0)</f>
        <v>13098</v>
      </c>
      <c r="AM17">
        <f>VLOOKUP(A17,'07'!B:I,4,0)</f>
        <v>13742</v>
      </c>
      <c r="AN17">
        <f>VLOOKUP(A17,'08'!B:I,4,0)</f>
        <v>14290</v>
      </c>
      <c r="AO17">
        <f>VLOOKUP(A17,'09'!B:I,4,0)</f>
        <v>15501</v>
      </c>
      <c r="AP17">
        <f>VLOOKUP(A17,'10'!B:I,4,0)</f>
        <v>16636</v>
      </c>
      <c r="AQ17">
        <f>VLOOKUP(A17,'11'!B:I,4,0)</f>
        <v>18487</v>
      </c>
      <c r="AR17">
        <f>VLOOKUP(A17,'12'!B:I,4,0)</f>
        <v>20200</v>
      </c>
      <c r="AS17">
        <f>VLOOKUP(A17,'13'!B:I,4,0)</f>
        <v>21310</v>
      </c>
      <c r="AT17">
        <f>VLOOKUP(A17,'14'!B:I,4,0)</f>
        <v>23451</v>
      </c>
      <c r="AU17">
        <f>VLOOKUP(A17,'15'!B:I,4,0)</f>
        <v>24259</v>
      </c>
      <c r="AV17">
        <f>VLOOKUP(A17,'16'!B:I,4,0)</f>
        <v>25002</v>
      </c>
      <c r="AW17">
        <f>VLOOKUP(A17,'17'!B:I,4,0)</f>
        <v>25442</v>
      </c>
      <c r="AX17">
        <f>VLOOKUP(A17,'18'!B:I,4,0)</f>
        <v>26495</v>
      </c>
      <c r="AY17">
        <f>VLOOKUP(A17,'19'!B:I,4,0)</f>
        <v>27808</v>
      </c>
      <c r="AZ17" s="1">
        <f>VLOOKUP(A17,'96-16'!B:I,5,0)</f>
        <v>11834918</v>
      </c>
      <c r="BA17">
        <f>VLOOKUP(A17,'96'!B:I,5,0)</f>
        <v>313471</v>
      </c>
      <c r="BB17">
        <f>VLOOKUP(A17,'97'!B:I,5,0)</f>
        <v>369705</v>
      </c>
      <c r="BC17">
        <f>VLOOKUP(A17,'98'!B:I,5,0)</f>
        <v>413316</v>
      </c>
      <c r="BD17">
        <f>VLOOKUP(A17,'99'!B:I,5,0)</f>
        <v>428305</v>
      </c>
      <c r="BE17">
        <f>VLOOKUP(A17,'00'!B:I,5,0)</f>
        <v>489232</v>
      </c>
      <c r="BF17">
        <f>VLOOKUP(A17,'01'!B:I,5,0)</f>
        <v>496935</v>
      </c>
      <c r="BG17">
        <f>VLOOKUP(A17,'02'!B:I,5,0)</f>
        <v>476551</v>
      </c>
      <c r="BH17">
        <f>VLOOKUP(A17,'03'!B:I,5,0)</f>
        <v>558910</v>
      </c>
      <c r="BI17">
        <f>VLOOKUP(A17,'04'!B:I,5,0)</f>
        <v>585873</v>
      </c>
      <c r="BJ17">
        <f>VLOOKUP(A17,'05'!B:I,5,0)</f>
        <v>610764</v>
      </c>
      <c r="BK17">
        <f>VLOOKUP(A17,'06'!B:I,5,0)</f>
        <v>612298</v>
      </c>
      <c r="BL17">
        <f>VLOOKUP(A17,'07'!B:I,5,0)</f>
        <v>628126</v>
      </c>
      <c r="BM17">
        <f>VLOOKUP(A17,'08'!B:I,5,0)</f>
        <v>627376</v>
      </c>
      <c r="BN17">
        <f>VLOOKUP(A17,'09'!B:I,5,0)</f>
        <v>665842</v>
      </c>
      <c r="BO17">
        <f>VLOOKUP(A17,'10'!B:I,5,0)</f>
        <v>649839</v>
      </c>
      <c r="BP17">
        <f>VLOOKUP(A17,'11'!B:I,5,0)</f>
        <v>656304</v>
      </c>
      <c r="BQ17">
        <f>VLOOKUP(A17,'12'!B:I,5,0)</f>
        <v>667280</v>
      </c>
      <c r="BR17">
        <f>VLOOKUP(A17,'13'!B:I,5,0)</f>
        <v>596659</v>
      </c>
      <c r="BS17">
        <f>VLOOKUP(A17,'14'!B:I,5,0)</f>
        <v>579369</v>
      </c>
      <c r="BT17">
        <f>VLOOKUP(A17,'15'!B:I,5,0)</f>
        <v>522009</v>
      </c>
      <c r="BU17">
        <f>VLOOKUP(A17,'16'!B:I,5,0)</f>
        <v>416533</v>
      </c>
      <c r="BV17">
        <f>VLOOKUP(A17,'17'!B:I,5,0)</f>
        <v>281028</v>
      </c>
      <c r="BW17">
        <f>VLOOKUP(A17,'18'!B:I,5,0)</f>
        <v>153733</v>
      </c>
      <c r="BX17">
        <f>VLOOKUP(A17,'19'!B:I,5,0)</f>
        <v>35460</v>
      </c>
      <c r="BY17" s="1">
        <f>VLOOKUP(A17,'96-16'!B:I,6,0)</f>
        <v>1550386</v>
      </c>
      <c r="BZ17">
        <f>VLOOKUP(A17,'96'!B:I,6,0)</f>
        <v>42093</v>
      </c>
      <c r="CA17">
        <f>VLOOKUP(A17,'97'!B:I,6,0)</f>
        <v>47085</v>
      </c>
      <c r="CB17">
        <f>VLOOKUP(A17,'98'!B:I,6,0)</f>
        <v>49897</v>
      </c>
      <c r="CC17">
        <f>VLOOKUP(A17,'99'!B:I,6,0)</f>
        <v>53159</v>
      </c>
      <c r="CD17">
        <f>VLOOKUP(A17,'00'!B:I,6,0)</f>
        <v>56164</v>
      </c>
      <c r="CE17">
        <f>VLOOKUP(A17,'01'!B:I,6,0)</f>
        <v>57812</v>
      </c>
      <c r="CF17">
        <f>VLOOKUP(A17,'02'!B:I,6,0)</f>
        <v>56510</v>
      </c>
      <c r="CG17">
        <f>VLOOKUP(A17,'03'!B:I,6,0)</f>
        <v>68705</v>
      </c>
      <c r="CH17">
        <f>VLOOKUP(A17,'04'!B:I,6,0)</f>
        <v>68132</v>
      </c>
      <c r="CI17">
        <f>VLOOKUP(A17,'05'!B:I,6,0)</f>
        <v>69704</v>
      </c>
      <c r="CJ17">
        <f>VLOOKUP(A17,'06'!B:I,6,0)</f>
        <v>74687</v>
      </c>
      <c r="CK17">
        <f>VLOOKUP(A17,'07'!B:I,6,0)</f>
        <v>76060</v>
      </c>
      <c r="CL17">
        <f>VLOOKUP(A17,'08'!B:I,6,0)</f>
        <v>77863</v>
      </c>
      <c r="CM17">
        <f>VLOOKUP(A17,'09'!B:I,6,0)</f>
        <v>80798</v>
      </c>
      <c r="CN17">
        <f>VLOOKUP(A17,'10'!B:I,6,0)</f>
        <v>87545</v>
      </c>
      <c r="CO17">
        <f>VLOOKUP(A17,'11'!B:I,6,0)</f>
        <v>98443</v>
      </c>
      <c r="CP17">
        <f>VLOOKUP(A17,'12'!B:I,6,0)</f>
        <v>93446</v>
      </c>
      <c r="CQ17">
        <f>VLOOKUP(A17,'13'!B:I,6,0)</f>
        <v>88379</v>
      </c>
      <c r="CR17">
        <f>VLOOKUP(A17,'14'!B:I,6,0)</f>
        <v>86591</v>
      </c>
      <c r="CS17">
        <f>VLOOKUP(A17,'15'!B:I,6,0)</f>
        <v>76083</v>
      </c>
      <c r="CT17">
        <f>VLOOKUP(A17,'16'!B:I,6,0)</f>
        <v>61947</v>
      </c>
      <c r="CU17">
        <f>VLOOKUP(A17,'17'!B:I,6,0)</f>
        <v>45672</v>
      </c>
      <c r="CV17">
        <f>VLOOKUP(A17,'18'!B:I,6,0)</f>
        <v>26292</v>
      </c>
      <c r="CW17">
        <f>VLOOKUP(A17,'19'!B:I,6,0)</f>
        <v>7319</v>
      </c>
      <c r="CX17" s="1">
        <f>VLOOKUP(A17,'96-16'!B:I,7,0)</f>
        <v>27.79</v>
      </c>
      <c r="CY17">
        <f>VLOOKUP(A17,'96'!B:I,7,0)</f>
        <v>37.85</v>
      </c>
      <c r="CZ17">
        <f>VLOOKUP(A17,'97'!B:I,7,0)</f>
        <v>39.06</v>
      </c>
      <c r="DA17">
        <f>VLOOKUP(A17,'98'!B:I,7,0)</f>
        <v>42.95</v>
      </c>
      <c r="DB17">
        <f>VLOOKUP(A17,'99'!B:I,7,0)</f>
        <v>44.75</v>
      </c>
      <c r="DC17">
        <f>VLOOKUP(A17,'00'!B:I,7,0)</f>
        <v>48.05</v>
      </c>
      <c r="DD17">
        <f>VLOOKUP(A17,'01'!B:I,7,0)</f>
        <v>48.98</v>
      </c>
      <c r="DE17">
        <f>VLOOKUP(A17,'02'!B:I,7,0)</f>
        <v>45.67</v>
      </c>
      <c r="DF17">
        <f>VLOOKUP(A17,'03'!B:I,7,0)</f>
        <v>48.32</v>
      </c>
      <c r="DG17">
        <f>VLOOKUP(A17,'04'!B:I,7,0)</f>
        <v>47.81</v>
      </c>
      <c r="DH17">
        <f>VLOOKUP(A17,'05'!B:I,7,0)</f>
        <v>45.06</v>
      </c>
      <c r="DI17">
        <f>VLOOKUP(A17,'06'!B:I,7,0)</f>
        <v>42.63</v>
      </c>
      <c r="DJ17">
        <f>VLOOKUP(A17,'07'!B:I,7,0)</f>
        <v>41.47</v>
      </c>
      <c r="DK17">
        <f>VLOOKUP(A17,'08'!B:I,7,0)</f>
        <v>39.4</v>
      </c>
      <c r="DL17">
        <f>VLOOKUP(A17,'08'!B:I,7,0)</f>
        <v>39.4</v>
      </c>
      <c r="DM17">
        <f>VLOOKUP(A17,'10'!B:I,7,0)</f>
        <v>34.99</v>
      </c>
      <c r="DN17">
        <f>VLOOKUP(A17,'11'!B:I,7,0)</f>
        <v>31.77</v>
      </c>
      <c r="DO17">
        <f>VLOOKUP(A17,'12'!B:I,7,0)</f>
        <v>29.16</v>
      </c>
      <c r="DP17">
        <f>VLOOKUP(A17,'13'!B:I,7,0)</f>
        <v>24.37</v>
      </c>
      <c r="DQ17">
        <f>VLOOKUP(A17,'14'!B:I,7,0)</f>
        <v>22.08</v>
      </c>
      <c r="DR17">
        <f>VLOOKUP(A17,'15'!B:I,7,0)</f>
        <v>19.23</v>
      </c>
      <c r="DS17">
        <f>VLOOKUP(A17,'16'!B:I,7,0)</f>
        <v>14.64</v>
      </c>
      <c r="DT17">
        <f>VLOOKUP(A17,'17'!B:I,7,0)</f>
        <v>9.6300000000000008</v>
      </c>
      <c r="DU17">
        <f>VLOOKUP(A17,'18'!B:I,7,0)</f>
        <v>5.14</v>
      </c>
      <c r="DV17">
        <f>VLOOKUP(A17,'19'!B:I,7,0)</f>
        <v>1.17</v>
      </c>
      <c r="DW17" s="1">
        <f>VLOOKUP(A17,'96-16'!B:I,8,0)</f>
        <v>773</v>
      </c>
    </row>
    <row r="18" spans="1:127" x14ac:dyDescent="0.2">
      <c r="A18" t="s">
        <v>28</v>
      </c>
      <c r="B18" s="1">
        <f>VLOOKUP(A18,'96-16'!B:I,3,0)</f>
        <v>402878</v>
      </c>
      <c r="C18">
        <f>VLOOKUP(A18,'96'!B:I,3,0)</f>
        <v>10953</v>
      </c>
      <c r="D18">
        <f>VLOOKUP(A18,'97'!B:I,3,0)</f>
        <v>11364</v>
      </c>
      <c r="E18">
        <f>VLOOKUP(A18,'98'!B:I,3,0)</f>
        <v>11210</v>
      </c>
      <c r="F18">
        <f>VLOOKUP(A18,'99'!B:I,3,0)</f>
        <v>11310</v>
      </c>
      <c r="G18">
        <f>VLOOKUP(A18,'00'!B:I,3,0)</f>
        <v>12366</v>
      </c>
      <c r="H18">
        <f>VLOOKUP(A18,'01'!B:I,3,0)</f>
        <v>12551</v>
      </c>
      <c r="I18">
        <f>VLOOKUP(A18,'02'!B:I,3,0)</f>
        <v>13178</v>
      </c>
      <c r="J18">
        <f>VLOOKUP(A18,'03'!B:I,3,0)</f>
        <v>14304</v>
      </c>
      <c r="K18">
        <f>VLOOKUP(A18,'04'!B:I,3,0)</f>
        <v>14894</v>
      </c>
      <c r="L18">
        <f>VLOOKUP(A18,'05'!B:I,3,0)</f>
        <v>15443</v>
      </c>
      <c r="M18">
        <f>VLOOKUP(A18,'06'!B:I,3,0)</f>
        <v>16355</v>
      </c>
      <c r="N18">
        <f>VLOOKUP(A18,'07'!B:I,3,0)</f>
        <v>16798</v>
      </c>
      <c r="O18">
        <f>VLOOKUP(A18,'08'!B:I,3,0)</f>
        <v>17233</v>
      </c>
      <c r="P18">
        <f>VLOOKUP(A18,'09'!B:I,3,0)</f>
        <v>17691</v>
      </c>
      <c r="Q18">
        <f>VLOOKUP(A18,'10'!B:I,3,0)</f>
        <v>18006</v>
      </c>
      <c r="R18">
        <f>VLOOKUP(A18,'11'!B:I,3,0)</f>
        <v>18587</v>
      </c>
      <c r="S18">
        <f>VLOOKUP(A18,'12'!B:I,3,0)</f>
        <v>19783</v>
      </c>
      <c r="T18">
        <f>VLOOKUP(A18,'13'!B:I,3,0)</f>
        <v>19948</v>
      </c>
      <c r="U18">
        <f>VLOOKUP(A18,'14'!B:I,3,0)</f>
        <v>20488</v>
      </c>
      <c r="V18">
        <f>VLOOKUP(A18,'15'!B:I,3,0)</f>
        <v>20787</v>
      </c>
      <c r="W18">
        <f>VLOOKUP(A18,'16'!B:I,3,0)</f>
        <v>21503</v>
      </c>
      <c r="X18">
        <f>VLOOKUP(A18,'17'!B:I,3,0)</f>
        <v>22038</v>
      </c>
      <c r="Y18">
        <f>VLOOKUP(A18,'18'!B:I,3,0)</f>
        <v>22893</v>
      </c>
      <c r="Z18">
        <f>VLOOKUP(A18,'19'!B:I,3,0)</f>
        <v>23195</v>
      </c>
      <c r="AA18" s="1">
        <f>VLOOKUP(A18,'96-16'!B:I,4,0)</f>
        <v>367663</v>
      </c>
      <c r="AB18">
        <f>VLOOKUP(A18,'96'!B:I,4,0)</f>
        <v>10673</v>
      </c>
      <c r="AC18">
        <f>VLOOKUP(A18,'97'!B:I,4,0)</f>
        <v>11133</v>
      </c>
      <c r="AD18">
        <f>VLOOKUP(A18,'98'!B:I,4,0)</f>
        <v>10942</v>
      </c>
      <c r="AE18">
        <f>VLOOKUP(A18,'99'!B:I,4,0)</f>
        <v>10970</v>
      </c>
      <c r="AF18">
        <f>VLOOKUP(A18,'00'!B:I,4,0)</f>
        <v>11971</v>
      </c>
      <c r="AG18">
        <f>VLOOKUP(A18,'01'!B:I,4,0)</f>
        <v>12071</v>
      </c>
      <c r="AH18">
        <f>VLOOKUP(A18,'02'!B:I,4,0)</f>
        <v>12663</v>
      </c>
      <c r="AI18">
        <f>VLOOKUP(A18,'03'!B:I,4,0)</f>
        <v>13441</v>
      </c>
      <c r="AJ18">
        <f>VLOOKUP(A18,'04'!B:I,4,0)</f>
        <v>13989</v>
      </c>
      <c r="AK18">
        <f>VLOOKUP(A18,'05'!B:I,4,0)</f>
        <v>14315</v>
      </c>
      <c r="AL18">
        <f>VLOOKUP(A18,'06'!B:I,4,0)</f>
        <v>15139</v>
      </c>
      <c r="AM18">
        <f>VLOOKUP(A18,'07'!B:I,4,0)</f>
        <v>15330</v>
      </c>
      <c r="AN18">
        <f>VLOOKUP(A18,'08'!B:I,4,0)</f>
        <v>15702</v>
      </c>
      <c r="AO18">
        <f>VLOOKUP(A18,'09'!B:I,4,0)</f>
        <v>15883</v>
      </c>
      <c r="AP18">
        <f>VLOOKUP(A18,'10'!B:I,4,0)</f>
        <v>15934</v>
      </c>
      <c r="AQ18">
        <f>VLOOKUP(A18,'11'!B:I,4,0)</f>
        <v>16513</v>
      </c>
      <c r="AR18">
        <f>VLOOKUP(A18,'12'!B:I,4,0)</f>
        <v>17254</v>
      </c>
      <c r="AS18">
        <f>VLOOKUP(A18,'13'!B:I,4,0)</f>
        <v>17277</v>
      </c>
      <c r="AT18">
        <f>VLOOKUP(A18,'14'!B:I,4,0)</f>
        <v>18121</v>
      </c>
      <c r="AU18">
        <f>VLOOKUP(A18,'15'!B:I,4,0)</f>
        <v>18559</v>
      </c>
      <c r="AV18">
        <f>VLOOKUP(A18,'16'!B:I,4,0)</f>
        <v>19051</v>
      </c>
      <c r="AW18">
        <f>VLOOKUP(A18,'17'!B:I,4,0)</f>
        <v>19345</v>
      </c>
      <c r="AX18">
        <f>VLOOKUP(A18,'18'!B:I,4,0)</f>
        <v>20042</v>
      </c>
      <c r="AY18">
        <f>VLOOKUP(A18,'19'!B:I,4,0)</f>
        <v>21345</v>
      </c>
      <c r="AZ18" s="1">
        <f>VLOOKUP(A18,'96-16'!B:I,5,0)</f>
        <v>10022449</v>
      </c>
      <c r="BA18">
        <f>VLOOKUP(A18,'96'!B:I,5,0)</f>
        <v>362763</v>
      </c>
      <c r="BB18">
        <f>VLOOKUP(A18,'97'!B:I,5,0)</f>
        <v>397062</v>
      </c>
      <c r="BC18">
        <f>VLOOKUP(A18,'98'!B:I,5,0)</f>
        <v>429989</v>
      </c>
      <c r="BD18">
        <f>VLOOKUP(A18,'99'!B:I,5,0)</f>
        <v>434269</v>
      </c>
      <c r="BE18">
        <f>VLOOKUP(A18,'00'!B:I,5,0)</f>
        <v>480232</v>
      </c>
      <c r="BF18">
        <f>VLOOKUP(A18,'01'!B:I,5,0)</f>
        <v>528917</v>
      </c>
      <c r="BG18">
        <f>VLOOKUP(A18,'02'!B:I,5,0)</f>
        <v>514884</v>
      </c>
      <c r="BH18">
        <f>VLOOKUP(A18,'03'!B:I,5,0)</f>
        <v>548771</v>
      </c>
      <c r="BI18">
        <f>VLOOKUP(A18,'04'!B:I,5,0)</f>
        <v>562586</v>
      </c>
      <c r="BJ18">
        <f>VLOOKUP(A18,'05'!B:I,5,0)</f>
        <v>559720</v>
      </c>
      <c r="BK18">
        <f>VLOOKUP(A18,'06'!B:I,5,0)</f>
        <v>555407</v>
      </c>
      <c r="BL18">
        <f>VLOOKUP(A18,'07'!B:I,5,0)</f>
        <v>537430</v>
      </c>
      <c r="BM18">
        <f>VLOOKUP(A18,'08'!B:I,5,0)</f>
        <v>539730</v>
      </c>
      <c r="BN18">
        <f>VLOOKUP(A18,'09'!B:I,5,0)</f>
        <v>500380</v>
      </c>
      <c r="BO18">
        <f>VLOOKUP(A18,'10'!B:I,5,0)</f>
        <v>505317</v>
      </c>
      <c r="BP18">
        <f>VLOOKUP(A18,'11'!B:I,5,0)</f>
        <v>483997</v>
      </c>
      <c r="BQ18">
        <f>VLOOKUP(A18,'12'!B:I,5,0)</f>
        <v>453996</v>
      </c>
      <c r="BR18">
        <f>VLOOKUP(A18,'13'!B:I,5,0)</f>
        <v>388931</v>
      </c>
      <c r="BS18">
        <f>VLOOKUP(A18,'14'!B:I,5,0)</f>
        <v>363429</v>
      </c>
      <c r="BT18">
        <f>VLOOKUP(A18,'15'!B:I,5,0)</f>
        <v>318732</v>
      </c>
      <c r="BU18">
        <f>VLOOKUP(A18,'16'!B:I,5,0)</f>
        <v>262055</v>
      </c>
      <c r="BV18">
        <f>VLOOKUP(A18,'17'!B:I,5,0)</f>
        <v>175068</v>
      </c>
      <c r="BW18">
        <f>VLOOKUP(A18,'18'!B:I,5,0)</f>
        <v>97360</v>
      </c>
      <c r="BX18">
        <f>VLOOKUP(A18,'19'!B:I,5,0)</f>
        <v>21424</v>
      </c>
      <c r="BY18" s="1">
        <f>VLOOKUP(A18,'96-16'!B:I,6,0)</f>
        <v>1241779</v>
      </c>
      <c r="BZ18">
        <f>VLOOKUP(A18,'96'!B:I,6,0)</f>
        <v>45770</v>
      </c>
      <c r="CA18">
        <f>VLOOKUP(A18,'97'!B:I,6,0)</f>
        <v>48706</v>
      </c>
      <c r="CB18">
        <f>VLOOKUP(A18,'98'!B:I,6,0)</f>
        <v>52160</v>
      </c>
      <c r="CC18">
        <f>VLOOKUP(A18,'99'!B:I,6,0)</f>
        <v>53010</v>
      </c>
      <c r="CD18">
        <f>VLOOKUP(A18,'00'!B:I,6,0)</f>
        <v>56892</v>
      </c>
      <c r="CE18">
        <f>VLOOKUP(A18,'01'!B:I,6,0)</f>
        <v>60221</v>
      </c>
      <c r="CF18">
        <f>VLOOKUP(A18,'02'!B:I,6,0)</f>
        <v>61701</v>
      </c>
      <c r="CG18">
        <f>VLOOKUP(A18,'03'!B:I,6,0)</f>
        <v>65638</v>
      </c>
      <c r="CH18">
        <f>VLOOKUP(A18,'04'!B:I,6,0)</f>
        <v>66561</v>
      </c>
      <c r="CI18">
        <f>VLOOKUP(A18,'05'!B:I,6,0)</f>
        <v>65603</v>
      </c>
      <c r="CJ18">
        <f>VLOOKUP(A18,'06'!B:I,6,0)</f>
        <v>66467</v>
      </c>
      <c r="CK18">
        <f>VLOOKUP(A18,'07'!B:I,6,0)</f>
        <v>64863</v>
      </c>
      <c r="CL18">
        <f>VLOOKUP(A18,'08'!B:I,6,0)</f>
        <v>65477</v>
      </c>
      <c r="CM18">
        <f>VLOOKUP(A18,'09'!B:I,6,0)</f>
        <v>62769</v>
      </c>
      <c r="CN18">
        <f>VLOOKUP(A18,'10'!B:I,6,0)</f>
        <v>61912</v>
      </c>
      <c r="CO18">
        <f>VLOOKUP(A18,'11'!B:I,6,0)</f>
        <v>61125</v>
      </c>
      <c r="CP18">
        <f>VLOOKUP(A18,'12'!B:I,6,0)</f>
        <v>57837</v>
      </c>
      <c r="CQ18">
        <f>VLOOKUP(A18,'13'!B:I,6,0)</f>
        <v>51877</v>
      </c>
      <c r="CR18">
        <f>VLOOKUP(A18,'14'!B:I,6,0)</f>
        <v>49837</v>
      </c>
      <c r="CS18">
        <f>VLOOKUP(A18,'15'!B:I,6,0)</f>
        <v>42735</v>
      </c>
      <c r="CT18">
        <f>VLOOKUP(A18,'16'!B:I,6,0)</f>
        <v>35370</v>
      </c>
      <c r="CU18">
        <f>VLOOKUP(A18,'17'!B:I,6,0)</f>
        <v>26255</v>
      </c>
      <c r="CV18">
        <f>VLOOKUP(A18,'18'!B:I,6,0)</f>
        <v>14796</v>
      </c>
      <c r="CW18">
        <f>VLOOKUP(A18,'19'!B:I,6,0)</f>
        <v>4197</v>
      </c>
      <c r="CX18" s="1">
        <f>VLOOKUP(A18,'96-16'!B:I,7,0)</f>
        <v>24.88</v>
      </c>
      <c r="CY18">
        <f>VLOOKUP(A18,'96'!B:I,7,0)</f>
        <v>33.119999999999997</v>
      </c>
      <c r="CZ18">
        <f>VLOOKUP(A18,'97'!B:I,7,0)</f>
        <v>34.94</v>
      </c>
      <c r="DA18">
        <f>VLOOKUP(A18,'98'!B:I,7,0)</f>
        <v>38.36</v>
      </c>
      <c r="DB18">
        <f>VLOOKUP(A18,'99'!B:I,7,0)</f>
        <v>38.4</v>
      </c>
      <c r="DC18">
        <f>VLOOKUP(A18,'00'!B:I,7,0)</f>
        <v>38.83</v>
      </c>
      <c r="DD18">
        <f>VLOOKUP(A18,'01'!B:I,7,0)</f>
        <v>42.14</v>
      </c>
      <c r="DE18">
        <f>VLOOKUP(A18,'02'!B:I,7,0)</f>
        <v>39.07</v>
      </c>
      <c r="DF18">
        <f>VLOOKUP(A18,'03'!B:I,7,0)</f>
        <v>38.36</v>
      </c>
      <c r="DG18">
        <f>VLOOKUP(A18,'04'!B:I,7,0)</f>
        <v>37.770000000000003</v>
      </c>
      <c r="DH18">
        <f>VLOOKUP(A18,'05'!B:I,7,0)</f>
        <v>36.24</v>
      </c>
      <c r="DI18">
        <f>VLOOKUP(A18,'06'!B:I,7,0)</f>
        <v>33.96</v>
      </c>
      <c r="DJ18">
        <f>VLOOKUP(A18,'07'!B:I,7,0)</f>
        <v>31.99</v>
      </c>
      <c r="DK18">
        <f>VLOOKUP(A18,'08'!B:I,7,0)</f>
        <v>31.32</v>
      </c>
      <c r="DL18">
        <f>VLOOKUP(A18,'08'!B:I,7,0)</f>
        <v>31.32</v>
      </c>
      <c r="DM18">
        <f>VLOOKUP(A18,'10'!B:I,7,0)</f>
        <v>28.06</v>
      </c>
      <c r="DN18">
        <f>VLOOKUP(A18,'11'!B:I,7,0)</f>
        <v>26.04</v>
      </c>
      <c r="DO18">
        <f>VLOOKUP(A18,'12'!B:I,7,0)</f>
        <v>22.95</v>
      </c>
      <c r="DP18">
        <f>VLOOKUP(A18,'13'!B:I,7,0)</f>
        <v>19.5</v>
      </c>
      <c r="DQ18">
        <f>VLOOKUP(A18,'14'!B:I,7,0)</f>
        <v>17.739999999999998</v>
      </c>
      <c r="DR18">
        <f>VLOOKUP(A18,'15'!B:I,7,0)</f>
        <v>15.33</v>
      </c>
      <c r="DS18">
        <f>VLOOKUP(A18,'16'!B:I,7,0)</f>
        <v>12.19</v>
      </c>
      <c r="DT18">
        <f>VLOOKUP(A18,'17'!B:I,7,0)</f>
        <v>7.94</v>
      </c>
      <c r="DU18">
        <f>VLOOKUP(A18,'18'!B:I,7,0)</f>
        <v>4.25</v>
      </c>
      <c r="DV18">
        <f>VLOOKUP(A18,'19'!B:I,7,0)</f>
        <v>0.92</v>
      </c>
      <c r="DW18" s="1">
        <f>VLOOKUP(A18,'96-16'!B:I,8,0)</f>
        <v>721</v>
      </c>
    </row>
    <row r="19" spans="1:127" x14ac:dyDescent="0.2">
      <c r="A19" t="s">
        <v>30</v>
      </c>
      <c r="B19" s="1">
        <f>VLOOKUP(A19,'96-16'!B:I,3,0)</f>
        <v>1196961</v>
      </c>
      <c r="C19">
        <f>VLOOKUP(A19,'96'!B:I,3,0)</f>
        <v>10400</v>
      </c>
      <c r="D19">
        <f>VLOOKUP(A19,'97'!B:I,3,0)</f>
        <v>13092</v>
      </c>
      <c r="E19">
        <f>VLOOKUP(A19,'98'!B:I,3,0)</f>
        <v>14271</v>
      </c>
      <c r="F19">
        <f>VLOOKUP(A19,'99'!B:I,3,0)</f>
        <v>16992</v>
      </c>
      <c r="G19">
        <f>VLOOKUP(A19,'00'!B:I,3,0)</f>
        <v>18449</v>
      </c>
      <c r="H19">
        <f>VLOOKUP(A19,'01'!B:I,3,0)</f>
        <v>21283</v>
      </c>
      <c r="I19">
        <f>VLOOKUP(A19,'02'!B:I,3,0)</f>
        <v>23401</v>
      </c>
      <c r="J19">
        <f>VLOOKUP(A19,'03'!B:I,3,0)</f>
        <v>28328</v>
      </c>
      <c r="K19">
        <f>VLOOKUP(A19,'04'!B:I,3,0)</f>
        <v>32728</v>
      </c>
      <c r="L19">
        <f>VLOOKUP(A19,'05'!B:I,3,0)</f>
        <v>38059</v>
      </c>
      <c r="M19">
        <f>VLOOKUP(A19,'06'!B:I,3,0)</f>
        <v>44187</v>
      </c>
      <c r="N19">
        <f>VLOOKUP(A19,'07'!B:I,3,0)</f>
        <v>48375</v>
      </c>
      <c r="O19">
        <f>VLOOKUP(A19,'08'!B:I,3,0)</f>
        <v>51381</v>
      </c>
      <c r="P19">
        <f>VLOOKUP(A19,'09'!B:I,3,0)</f>
        <v>54955</v>
      </c>
      <c r="Q19">
        <f>VLOOKUP(A19,'10'!B:I,3,0)</f>
        <v>61321</v>
      </c>
      <c r="R19">
        <f>VLOOKUP(A19,'11'!B:I,3,0)</f>
        <v>66857</v>
      </c>
      <c r="S19">
        <f>VLOOKUP(A19,'12'!B:I,3,0)</f>
        <v>72022</v>
      </c>
      <c r="T19">
        <f>VLOOKUP(A19,'13'!B:I,3,0)</f>
        <v>75495</v>
      </c>
      <c r="U19">
        <f>VLOOKUP(A19,'14'!B:I,3,0)</f>
        <v>79566</v>
      </c>
      <c r="V19">
        <f>VLOOKUP(A19,'15'!B:I,3,0)</f>
        <v>81839</v>
      </c>
      <c r="W19">
        <f>VLOOKUP(A19,'16'!B:I,3,0)</f>
        <v>83390</v>
      </c>
      <c r="X19">
        <f>VLOOKUP(A19,'17'!B:I,3,0)</f>
        <v>84192</v>
      </c>
      <c r="Y19">
        <f>VLOOKUP(A19,'18'!B:I,3,0)</f>
        <v>86834</v>
      </c>
      <c r="Z19">
        <f>VLOOKUP(A19,'19'!B:I,3,0)</f>
        <v>89544</v>
      </c>
      <c r="AA19" s="1">
        <f>VLOOKUP(A19,'96-16'!B:I,4,0)</f>
        <v>1156291</v>
      </c>
      <c r="AB19">
        <f>VLOOKUP(A19,'96'!B:I,4,0)</f>
        <v>10316</v>
      </c>
      <c r="AC19">
        <f>VLOOKUP(A19,'97'!B:I,4,0)</f>
        <v>13030</v>
      </c>
      <c r="AD19">
        <f>VLOOKUP(A19,'98'!B:I,4,0)</f>
        <v>14199</v>
      </c>
      <c r="AE19">
        <f>VLOOKUP(A19,'99'!B:I,4,0)</f>
        <v>16853</v>
      </c>
      <c r="AF19">
        <f>VLOOKUP(A19,'00'!B:I,4,0)</f>
        <v>18216</v>
      </c>
      <c r="AG19">
        <f>VLOOKUP(A19,'01'!B:I,4,0)</f>
        <v>20968</v>
      </c>
      <c r="AH19">
        <f>VLOOKUP(A19,'02'!B:I,4,0)</f>
        <v>23026</v>
      </c>
      <c r="AI19">
        <f>VLOOKUP(A19,'03'!B:I,4,0)</f>
        <v>27804</v>
      </c>
      <c r="AJ19">
        <f>VLOOKUP(A19,'04'!B:I,4,0)</f>
        <v>32249</v>
      </c>
      <c r="AK19">
        <f>VLOOKUP(A19,'05'!B:I,4,0)</f>
        <v>37355</v>
      </c>
      <c r="AL19">
        <f>VLOOKUP(A19,'06'!B:I,4,0)</f>
        <v>43258</v>
      </c>
      <c r="AM19">
        <f>VLOOKUP(A19,'07'!B:I,4,0)</f>
        <v>47256</v>
      </c>
      <c r="AN19">
        <f>VLOOKUP(A19,'08'!B:I,4,0)</f>
        <v>50087</v>
      </c>
      <c r="AO19">
        <f>VLOOKUP(A19,'09'!B:I,4,0)</f>
        <v>53292</v>
      </c>
      <c r="AP19">
        <f>VLOOKUP(A19,'10'!B:I,4,0)</f>
        <v>59294</v>
      </c>
      <c r="AQ19">
        <f>VLOOKUP(A19,'11'!B:I,4,0)</f>
        <v>64655</v>
      </c>
      <c r="AR19">
        <f>VLOOKUP(A19,'12'!B:I,4,0)</f>
        <v>68815</v>
      </c>
      <c r="AS19">
        <f>VLOOKUP(A19,'13'!B:I,4,0)</f>
        <v>72214</v>
      </c>
      <c r="AT19">
        <f>VLOOKUP(A19,'14'!B:I,4,0)</f>
        <v>76153</v>
      </c>
      <c r="AU19">
        <f>VLOOKUP(A19,'15'!B:I,4,0)</f>
        <v>78431</v>
      </c>
      <c r="AV19">
        <f>VLOOKUP(A19,'16'!B:I,4,0)</f>
        <v>79749</v>
      </c>
      <c r="AW19">
        <f>VLOOKUP(A19,'17'!B:I,4,0)</f>
        <v>80178</v>
      </c>
      <c r="AX19">
        <f>VLOOKUP(A19,'18'!B:I,4,0)</f>
        <v>82651</v>
      </c>
      <c r="AY19">
        <f>VLOOKUP(A19,'19'!B:I,4,0)</f>
        <v>86242</v>
      </c>
      <c r="AZ19" s="1">
        <f>VLOOKUP(A19,'96-16'!B:I,5,0)</f>
        <v>17047690</v>
      </c>
      <c r="BA19">
        <f>VLOOKUP(A19,'96'!B:I,5,0)</f>
        <v>184816</v>
      </c>
      <c r="BB19">
        <f>VLOOKUP(A19,'97'!B:I,5,0)</f>
        <v>230219</v>
      </c>
      <c r="BC19">
        <f>VLOOKUP(A19,'98'!B:I,5,0)</f>
        <v>285311</v>
      </c>
      <c r="BD19">
        <f>VLOOKUP(A19,'99'!B:I,5,0)</f>
        <v>355361</v>
      </c>
      <c r="BE19">
        <f>VLOOKUP(A19,'00'!B:I,5,0)</f>
        <v>450856</v>
      </c>
      <c r="BF19">
        <f>VLOOKUP(A19,'01'!B:I,5,0)</f>
        <v>506139</v>
      </c>
      <c r="BG19">
        <f>VLOOKUP(A19,'02'!B:I,5,0)</f>
        <v>578174</v>
      </c>
      <c r="BH19">
        <f>VLOOKUP(A19,'03'!B:I,5,0)</f>
        <v>689214</v>
      </c>
      <c r="BI19">
        <f>VLOOKUP(A19,'04'!B:I,5,0)</f>
        <v>789761</v>
      </c>
      <c r="BJ19">
        <f>VLOOKUP(A19,'05'!B:I,5,0)</f>
        <v>846769</v>
      </c>
      <c r="BK19">
        <f>VLOOKUP(A19,'06'!B:I,5,0)</f>
        <v>878413</v>
      </c>
      <c r="BL19">
        <f>VLOOKUP(A19,'07'!B:I,5,0)</f>
        <v>950095</v>
      </c>
      <c r="BM19">
        <f>VLOOKUP(A19,'08'!B:I,5,0)</f>
        <v>1002545</v>
      </c>
      <c r="BN19">
        <f>VLOOKUP(A19,'09'!B:I,5,0)</f>
        <v>1081239</v>
      </c>
      <c r="BO19">
        <f>VLOOKUP(A19,'10'!B:I,5,0)</f>
        <v>1157498</v>
      </c>
      <c r="BP19">
        <f>VLOOKUP(A19,'11'!B:I,5,0)</f>
        <v>1165826</v>
      </c>
      <c r="BQ19">
        <f>VLOOKUP(A19,'12'!B:I,5,0)</f>
        <v>1219012</v>
      </c>
      <c r="BR19">
        <f>VLOOKUP(A19,'13'!B:I,5,0)</f>
        <v>1107092</v>
      </c>
      <c r="BS19">
        <f>VLOOKUP(A19,'14'!B:I,5,0)</f>
        <v>1030729</v>
      </c>
      <c r="BT19">
        <f>VLOOKUP(A19,'15'!B:I,5,0)</f>
        <v>916687</v>
      </c>
      <c r="BU19">
        <f>VLOOKUP(A19,'16'!B:I,5,0)</f>
        <v>729242</v>
      </c>
      <c r="BV19">
        <f>VLOOKUP(A19,'17'!B:I,5,0)</f>
        <v>540124</v>
      </c>
      <c r="BW19">
        <f>VLOOKUP(A19,'18'!B:I,5,0)</f>
        <v>286441</v>
      </c>
      <c r="BX19">
        <f>VLOOKUP(A19,'19'!B:I,5,0)</f>
        <v>66127</v>
      </c>
      <c r="BY19" s="1">
        <f>VLOOKUP(A19,'96-16'!B:I,6,0)</f>
        <v>3293943</v>
      </c>
      <c r="BZ19">
        <f>VLOOKUP(A19,'96'!B:I,6,0)</f>
        <v>32750</v>
      </c>
      <c r="CA19">
        <f>VLOOKUP(A19,'97'!B:I,6,0)</f>
        <v>40641</v>
      </c>
      <c r="CB19">
        <f>VLOOKUP(A19,'98'!B:I,6,0)</f>
        <v>51201</v>
      </c>
      <c r="CC19">
        <f>VLOOKUP(A19,'99'!B:I,6,0)</f>
        <v>63278</v>
      </c>
      <c r="CD19">
        <f>VLOOKUP(A19,'00'!B:I,6,0)</f>
        <v>79035</v>
      </c>
      <c r="CE19">
        <f>VLOOKUP(A19,'01'!B:I,6,0)</f>
        <v>89700</v>
      </c>
      <c r="CF19">
        <f>VLOOKUP(A19,'02'!B:I,6,0)</f>
        <v>103905</v>
      </c>
      <c r="CG19">
        <f>VLOOKUP(A19,'03'!B:I,6,0)</f>
        <v>120634</v>
      </c>
      <c r="CH19">
        <f>VLOOKUP(A19,'04'!B:I,6,0)</f>
        <v>135143</v>
      </c>
      <c r="CI19">
        <f>VLOOKUP(A19,'05'!B:I,6,0)</f>
        <v>150709</v>
      </c>
      <c r="CJ19">
        <f>VLOOKUP(A19,'06'!B:I,6,0)</f>
        <v>159780</v>
      </c>
      <c r="CK19">
        <f>VLOOKUP(A19,'07'!B:I,6,0)</f>
        <v>176108</v>
      </c>
      <c r="CL19">
        <f>VLOOKUP(A19,'08'!B:I,6,0)</f>
        <v>194705</v>
      </c>
      <c r="CM19">
        <f>VLOOKUP(A19,'09'!B:I,6,0)</f>
        <v>206832</v>
      </c>
      <c r="CN19">
        <f>VLOOKUP(A19,'10'!B:I,6,0)</f>
        <v>222011</v>
      </c>
      <c r="CO19">
        <f>VLOOKUP(A19,'11'!B:I,6,0)</f>
        <v>229780</v>
      </c>
      <c r="CP19">
        <f>VLOOKUP(A19,'12'!B:I,6,0)</f>
        <v>235365</v>
      </c>
      <c r="CQ19">
        <f>VLOOKUP(A19,'13'!B:I,6,0)</f>
        <v>225497</v>
      </c>
      <c r="CR19">
        <f>VLOOKUP(A19,'14'!B:I,6,0)</f>
        <v>215886</v>
      </c>
      <c r="CS19">
        <f>VLOOKUP(A19,'15'!B:I,6,0)</f>
        <v>192530</v>
      </c>
      <c r="CT19">
        <f>VLOOKUP(A19,'16'!B:I,6,0)</f>
        <v>159218</v>
      </c>
      <c r="CU19">
        <f>VLOOKUP(A19,'17'!B:I,6,0)</f>
        <v>121195</v>
      </c>
      <c r="CV19">
        <f>VLOOKUP(A19,'18'!B:I,6,0)</f>
        <v>69590</v>
      </c>
      <c r="CW19">
        <f>VLOOKUP(A19,'19'!B:I,6,0)</f>
        <v>18450</v>
      </c>
      <c r="CX19" s="1">
        <f>VLOOKUP(A19,'96-16'!B:I,7,0)</f>
        <v>14.24</v>
      </c>
      <c r="CY19">
        <f>VLOOKUP(A19,'96'!B:I,7,0)</f>
        <v>17.77</v>
      </c>
      <c r="CZ19">
        <f>VLOOKUP(A19,'97'!B:I,7,0)</f>
        <v>17.579999999999998</v>
      </c>
      <c r="DA19">
        <f>VLOOKUP(A19,'98'!B:I,7,0)</f>
        <v>19.989999999999998</v>
      </c>
      <c r="DB19">
        <f>VLOOKUP(A19,'99'!B:I,7,0)</f>
        <v>20.91</v>
      </c>
      <c r="DC19">
        <f>VLOOKUP(A19,'00'!B:I,7,0)</f>
        <v>24.44</v>
      </c>
      <c r="DD19">
        <f>VLOOKUP(A19,'01'!B:I,7,0)</f>
        <v>23.78</v>
      </c>
      <c r="DE19">
        <f>VLOOKUP(A19,'02'!B:I,7,0)</f>
        <v>24.71</v>
      </c>
      <c r="DF19">
        <f>VLOOKUP(A19,'03'!B:I,7,0)</f>
        <v>24.33</v>
      </c>
      <c r="DG19">
        <f>VLOOKUP(A19,'04'!B:I,7,0)</f>
        <v>24.13</v>
      </c>
      <c r="DH19">
        <f>VLOOKUP(A19,'05'!B:I,7,0)</f>
        <v>22.25</v>
      </c>
      <c r="DI19">
        <f>VLOOKUP(A19,'06'!B:I,7,0)</f>
        <v>19.88</v>
      </c>
      <c r="DJ19">
        <f>VLOOKUP(A19,'07'!B:I,7,0)</f>
        <v>19.64</v>
      </c>
      <c r="DK19">
        <f>VLOOKUP(A19,'08'!B:I,7,0)</f>
        <v>19.510000000000002</v>
      </c>
      <c r="DL19">
        <f>VLOOKUP(A19,'08'!B:I,7,0)</f>
        <v>19.510000000000002</v>
      </c>
      <c r="DM19">
        <f>VLOOKUP(A19,'10'!B:I,7,0)</f>
        <v>18.88</v>
      </c>
      <c r="DN19">
        <f>VLOOKUP(A19,'11'!B:I,7,0)</f>
        <v>17.440000000000001</v>
      </c>
      <c r="DO19">
        <f>VLOOKUP(A19,'12'!B:I,7,0)</f>
        <v>16.93</v>
      </c>
      <c r="DP19">
        <f>VLOOKUP(A19,'13'!B:I,7,0)</f>
        <v>14.66</v>
      </c>
      <c r="DQ19">
        <f>VLOOKUP(A19,'14'!B:I,7,0)</f>
        <v>12.95</v>
      </c>
      <c r="DR19">
        <f>VLOOKUP(A19,'15'!B:I,7,0)</f>
        <v>11.2</v>
      </c>
      <c r="DS19">
        <f>VLOOKUP(A19,'16'!B:I,7,0)</f>
        <v>8.74</v>
      </c>
      <c r="DT19">
        <f>VLOOKUP(A19,'17'!B:I,7,0)</f>
        <v>6.42</v>
      </c>
      <c r="DU19">
        <f>VLOOKUP(A19,'18'!B:I,7,0)</f>
        <v>3.3</v>
      </c>
      <c r="DV19">
        <f>VLOOKUP(A19,'19'!B:I,7,0)</f>
        <v>0.74</v>
      </c>
      <c r="DW19" s="1">
        <f>VLOOKUP(A19,'96-16'!B:I,8,0)</f>
        <v>687</v>
      </c>
    </row>
    <row r="20" spans="1:127" x14ac:dyDescent="0.2">
      <c r="A20" t="s">
        <v>31</v>
      </c>
      <c r="B20" s="1">
        <f>VLOOKUP(A20,'96-16'!B:I,3,0)</f>
        <v>418008</v>
      </c>
      <c r="C20">
        <f>VLOOKUP(A20,'96'!B:I,3,0)</f>
        <v>7788</v>
      </c>
      <c r="D20">
        <f>VLOOKUP(A20,'97'!B:I,3,0)</f>
        <v>8433</v>
      </c>
      <c r="E20">
        <f>VLOOKUP(A20,'98'!B:I,3,0)</f>
        <v>8433</v>
      </c>
      <c r="F20">
        <f>VLOOKUP(A20,'99'!B:I,3,0)</f>
        <v>8926</v>
      </c>
      <c r="G20">
        <f>VLOOKUP(A20,'00'!B:I,3,0)</f>
        <v>9402</v>
      </c>
      <c r="H20">
        <f>VLOOKUP(A20,'01'!B:I,3,0)</f>
        <v>10032</v>
      </c>
      <c r="I20">
        <f>VLOOKUP(A20,'02'!B:I,3,0)</f>
        <v>10812</v>
      </c>
      <c r="J20">
        <f>VLOOKUP(A20,'03'!B:I,3,0)</f>
        <v>12135</v>
      </c>
      <c r="K20">
        <f>VLOOKUP(A20,'04'!B:I,3,0)</f>
        <v>12897</v>
      </c>
      <c r="L20">
        <f>VLOOKUP(A20,'05'!B:I,3,0)</f>
        <v>14675</v>
      </c>
      <c r="M20">
        <f>VLOOKUP(A20,'06'!B:I,3,0)</f>
        <v>15226</v>
      </c>
      <c r="N20">
        <f>VLOOKUP(A20,'07'!B:I,3,0)</f>
        <v>16437</v>
      </c>
      <c r="O20">
        <f>VLOOKUP(A20,'08'!B:I,3,0)</f>
        <v>17481</v>
      </c>
      <c r="P20">
        <f>VLOOKUP(A20,'09'!B:I,3,0)</f>
        <v>19056</v>
      </c>
      <c r="Q20">
        <f>VLOOKUP(A20,'10'!B:I,3,0)</f>
        <v>19749</v>
      </c>
      <c r="R20">
        <f>VLOOKUP(A20,'11'!B:I,3,0)</f>
        <v>21328</v>
      </c>
      <c r="S20">
        <f>VLOOKUP(A20,'12'!B:I,3,0)</f>
        <v>22963</v>
      </c>
      <c r="T20">
        <f>VLOOKUP(A20,'13'!B:I,3,0)</f>
        <v>23972</v>
      </c>
      <c r="U20">
        <f>VLOOKUP(A20,'14'!B:I,3,0)</f>
        <v>24583</v>
      </c>
      <c r="V20">
        <f>VLOOKUP(A20,'15'!B:I,3,0)</f>
        <v>25495</v>
      </c>
      <c r="W20">
        <f>VLOOKUP(A20,'16'!B:I,3,0)</f>
        <v>26119</v>
      </c>
      <c r="X20">
        <f>VLOOKUP(A20,'17'!B:I,3,0)</f>
        <v>26938</v>
      </c>
      <c r="Y20">
        <f>VLOOKUP(A20,'18'!B:I,3,0)</f>
        <v>27301</v>
      </c>
      <c r="Z20">
        <f>VLOOKUP(A20,'19'!B:I,3,0)</f>
        <v>27827</v>
      </c>
      <c r="AA20" s="1">
        <f>VLOOKUP(A20,'96-16'!B:I,4,0)</f>
        <v>380968</v>
      </c>
      <c r="AB20">
        <f>VLOOKUP(A20,'96'!B:I,4,0)</f>
        <v>7611</v>
      </c>
      <c r="AC20">
        <f>VLOOKUP(A20,'97'!B:I,4,0)</f>
        <v>8256</v>
      </c>
      <c r="AD20">
        <f>VLOOKUP(A20,'98'!B:I,4,0)</f>
        <v>8218</v>
      </c>
      <c r="AE20">
        <f>VLOOKUP(A20,'99'!B:I,4,0)</f>
        <v>8611</v>
      </c>
      <c r="AF20">
        <f>VLOOKUP(A20,'00'!B:I,4,0)</f>
        <v>9034</v>
      </c>
      <c r="AG20">
        <f>VLOOKUP(A20,'01'!B:I,4,0)</f>
        <v>9593</v>
      </c>
      <c r="AH20">
        <f>VLOOKUP(A20,'02'!B:I,4,0)</f>
        <v>10319</v>
      </c>
      <c r="AI20">
        <f>VLOOKUP(A20,'03'!B:I,4,0)</f>
        <v>11412</v>
      </c>
      <c r="AJ20">
        <f>VLOOKUP(A20,'04'!B:I,4,0)</f>
        <v>12094</v>
      </c>
      <c r="AK20">
        <f>VLOOKUP(A20,'05'!B:I,4,0)</f>
        <v>13540</v>
      </c>
      <c r="AL20">
        <f>VLOOKUP(A20,'06'!B:I,4,0)</f>
        <v>13890</v>
      </c>
      <c r="AM20">
        <f>VLOOKUP(A20,'07'!B:I,4,0)</f>
        <v>15069</v>
      </c>
      <c r="AN20">
        <f>VLOOKUP(A20,'08'!B:I,4,0)</f>
        <v>15993</v>
      </c>
      <c r="AO20">
        <f>VLOOKUP(A20,'09'!B:I,4,0)</f>
        <v>17144</v>
      </c>
      <c r="AP20">
        <f>VLOOKUP(A20,'10'!B:I,4,0)</f>
        <v>17886</v>
      </c>
      <c r="AQ20">
        <f>VLOOKUP(A20,'11'!B:I,4,0)</f>
        <v>19309</v>
      </c>
      <c r="AR20">
        <f>VLOOKUP(A20,'12'!B:I,4,0)</f>
        <v>20408</v>
      </c>
      <c r="AS20">
        <f>VLOOKUP(A20,'13'!B:I,4,0)</f>
        <v>21243</v>
      </c>
      <c r="AT20">
        <f>VLOOKUP(A20,'14'!B:I,4,0)</f>
        <v>22011</v>
      </c>
      <c r="AU20">
        <f>VLOOKUP(A20,'15'!B:I,4,0)</f>
        <v>22763</v>
      </c>
      <c r="AV20">
        <f>VLOOKUP(A20,'16'!B:I,4,0)</f>
        <v>23391</v>
      </c>
      <c r="AW20">
        <f>VLOOKUP(A20,'17'!B:I,4,0)</f>
        <v>23720</v>
      </c>
      <c r="AX20">
        <f>VLOOKUP(A20,'18'!B:I,4,0)</f>
        <v>24049</v>
      </c>
      <c r="AY20">
        <f>VLOOKUP(A20,'19'!B:I,4,0)</f>
        <v>25404</v>
      </c>
      <c r="AZ20" s="1">
        <f>VLOOKUP(A20,'96-16'!B:I,5,0)</f>
        <v>9287842</v>
      </c>
      <c r="BA20">
        <f>VLOOKUP(A20,'96'!B:I,5,0)</f>
        <v>289602</v>
      </c>
      <c r="BB20">
        <f>VLOOKUP(A20,'97'!B:I,5,0)</f>
        <v>252745</v>
      </c>
      <c r="BC20">
        <f>VLOOKUP(A20,'98'!B:I,5,0)</f>
        <v>276906</v>
      </c>
      <c r="BD20">
        <f>VLOOKUP(A20,'99'!B:I,5,0)</f>
        <v>338891</v>
      </c>
      <c r="BE20">
        <f>VLOOKUP(A20,'00'!B:I,5,0)</f>
        <v>338833</v>
      </c>
      <c r="BF20">
        <f>VLOOKUP(A20,'01'!B:I,5,0)</f>
        <v>356685</v>
      </c>
      <c r="BG20">
        <f>VLOOKUP(A20,'02'!B:I,5,0)</f>
        <v>381075</v>
      </c>
      <c r="BH20">
        <f>VLOOKUP(A20,'03'!B:I,5,0)</f>
        <v>436510</v>
      </c>
      <c r="BI20">
        <f>VLOOKUP(A20,'04'!B:I,5,0)</f>
        <v>465609</v>
      </c>
      <c r="BJ20">
        <f>VLOOKUP(A20,'05'!B:I,5,0)</f>
        <v>497138</v>
      </c>
      <c r="BK20">
        <f>VLOOKUP(A20,'06'!B:I,5,0)</f>
        <v>484269</v>
      </c>
      <c r="BL20">
        <f>VLOOKUP(A20,'07'!B:I,5,0)</f>
        <v>509907</v>
      </c>
      <c r="BM20">
        <f>VLOOKUP(A20,'08'!B:I,5,0)</f>
        <v>511202</v>
      </c>
      <c r="BN20">
        <f>VLOOKUP(A20,'09'!B:I,5,0)</f>
        <v>515359</v>
      </c>
      <c r="BO20">
        <f>VLOOKUP(A20,'10'!B:I,5,0)</f>
        <v>561495</v>
      </c>
      <c r="BP20">
        <f>VLOOKUP(A20,'11'!B:I,5,0)</f>
        <v>537943</v>
      </c>
      <c r="BQ20">
        <f>VLOOKUP(A20,'12'!B:I,5,0)</f>
        <v>532399</v>
      </c>
      <c r="BR20">
        <f>VLOOKUP(A20,'13'!B:I,5,0)</f>
        <v>487740</v>
      </c>
      <c r="BS20">
        <f>VLOOKUP(A20,'14'!B:I,5,0)</f>
        <v>440604</v>
      </c>
      <c r="BT20">
        <f>VLOOKUP(A20,'15'!B:I,5,0)</f>
        <v>380353</v>
      </c>
      <c r="BU20">
        <f>VLOOKUP(A20,'16'!B:I,5,0)</f>
        <v>321626</v>
      </c>
      <c r="BV20">
        <f>VLOOKUP(A20,'17'!B:I,5,0)</f>
        <v>217716</v>
      </c>
      <c r="BW20">
        <f>VLOOKUP(A20,'18'!B:I,5,0)</f>
        <v>125291</v>
      </c>
      <c r="BX20">
        <f>VLOOKUP(A20,'19'!B:I,5,0)</f>
        <v>27944</v>
      </c>
      <c r="BY20" s="1">
        <f>VLOOKUP(A20,'96-16'!B:I,6,0)</f>
        <v>1137615</v>
      </c>
      <c r="BZ20">
        <f>VLOOKUP(A20,'96'!B:I,6,0)</f>
        <v>29782</v>
      </c>
      <c r="CA20">
        <f>VLOOKUP(A20,'97'!B:I,6,0)</f>
        <v>31575</v>
      </c>
      <c r="CB20">
        <f>VLOOKUP(A20,'98'!B:I,6,0)</f>
        <v>32247</v>
      </c>
      <c r="CC20">
        <f>VLOOKUP(A20,'99'!B:I,6,0)</f>
        <v>36356</v>
      </c>
      <c r="CD20">
        <f>VLOOKUP(A20,'00'!B:I,6,0)</f>
        <v>36482</v>
      </c>
      <c r="CE20">
        <f>VLOOKUP(A20,'01'!B:I,6,0)</f>
        <v>39149</v>
      </c>
      <c r="CF20">
        <f>VLOOKUP(A20,'02'!B:I,6,0)</f>
        <v>43591</v>
      </c>
      <c r="CG20">
        <f>VLOOKUP(A20,'03'!B:I,6,0)</f>
        <v>48809</v>
      </c>
      <c r="CH20">
        <f>VLOOKUP(A20,'04'!B:I,6,0)</f>
        <v>51725</v>
      </c>
      <c r="CI20">
        <f>VLOOKUP(A20,'05'!B:I,6,0)</f>
        <v>54684</v>
      </c>
      <c r="CJ20">
        <f>VLOOKUP(A20,'06'!B:I,6,0)</f>
        <v>55905</v>
      </c>
      <c r="CK20">
        <f>VLOOKUP(A20,'07'!B:I,6,0)</f>
        <v>59981</v>
      </c>
      <c r="CL20">
        <f>VLOOKUP(A20,'08'!B:I,6,0)</f>
        <v>63396</v>
      </c>
      <c r="CM20">
        <f>VLOOKUP(A20,'09'!B:I,6,0)</f>
        <v>63218</v>
      </c>
      <c r="CN20">
        <f>VLOOKUP(A20,'10'!B:I,6,0)</f>
        <v>67686</v>
      </c>
      <c r="CO20">
        <f>VLOOKUP(A20,'11'!B:I,6,0)</f>
        <v>68595</v>
      </c>
      <c r="CP20">
        <f>VLOOKUP(A20,'12'!B:I,6,0)</f>
        <v>67396</v>
      </c>
      <c r="CQ20">
        <f>VLOOKUP(A20,'13'!B:I,6,0)</f>
        <v>65369</v>
      </c>
      <c r="CR20">
        <f>VLOOKUP(A20,'14'!B:I,6,0)</f>
        <v>60824</v>
      </c>
      <c r="CS20">
        <f>VLOOKUP(A20,'15'!B:I,6,0)</f>
        <v>53513</v>
      </c>
      <c r="CT20">
        <f>VLOOKUP(A20,'16'!B:I,6,0)</f>
        <v>45814</v>
      </c>
      <c r="CU20">
        <f>VLOOKUP(A20,'17'!B:I,6,0)</f>
        <v>34993</v>
      </c>
      <c r="CV20">
        <f>VLOOKUP(A20,'18'!B:I,6,0)</f>
        <v>20799</v>
      </c>
      <c r="CW20">
        <f>VLOOKUP(A20,'19'!B:I,6,0)</f>
        <v>5726</v>
      </c>
      <c r="CX20" s="1">
        <f>VLOOKUP(A20,'96-16'!B:I,7,0)</f>
        <v>22.22</v>
      </c>
      <c r="CY20">
        <f>VLOOKUP(A20,'96'!B:I,7,0)</f>
        <v>37.19</v>
      </c>
      <c r="CZ20">
        <f>VLOOKUP(A20,'97'!B:I,7,0)</f>
        <v>29.97</v>
      </c>
      <c r="DA20">
        <f>VLOOKUP(A20,'98'!B:I,7,0)</f>
        <v>32.840000000000003</v>
      </c>
      <c r="DB20">
        <f>VLOOKUP(A20,'99'!B:I,7,0)</f>
        <v>37.97</v>
      </c>
      <c r="DC20">
        <f>VLOOKUP(A20,'00'!B:I,7,0)</f>
        <v>36.04</v>
      </c>
      <c r="DD20">
        <f>VLOOKUP(A20,'01'!B:I,7,0)</f>
        <v>35.549999999999997</v>
      </c>
      <c r="DE20">
        <f>VLOOKUP(A20,'02'!B:I,7,0)</f>
        <v>35.25</v>
      </c>
      <c r="DF20">
        <f>VLOOKUP(A20,'03'!B:I,7,0)</f>
        <v>35.97</v>
      </c>
      <c r="DG20">
        <f>VLOOKUP(A20,'04'!B:I,7,0)</f>
        <v>36.1</v>
      </c>
      <c r="DH20">
        <f>VLOOKUP(A20,'05'!B:I,7,0)</f>
        <v>33.880000000000003</v>
      </c>
      <c r="DI20">
        <f>VLOOKUP(A20,'06'!B:I,7,0)</f>
        <v>31.81</v>
      </c>
      <c r="DJ20">
        <f>VLOOKUP(A20,'07'!B:I,7,0)</f>
        <v>31.02</v>
      </c>
      <c r="DK20">
        <f>VLOOKUP(A20,'08'!B:I,7,0)</f>
        <v>29.24</v>
      </c>
      <c r="DL20">
        <f>VLOOKUP(A20,'08'!B:I,7,0)</f>
        <v>29.24</v>
      </c>
      <c r="DM20">
        <f>VLOOKUP(A20,'10'!B:I,7,0)</f>
        <v>28.43</v>
      </c>
      <c r="DN20">
        <f>VLOOKUP(A20,'11'!B:I,7,0)</f>
        <v>25.22</v>
      </c>
      <c r="DO20">
        <f>VLOOKUP(A20,'12'!B:I,7,0)</f>
        <v>23.19</v>
      </c>
      <c r="DP20">
        <f>VLOOKUP(A20,'13'!B:I,7,0)</f>
        <v>20.350000000000001</v>
      </c>
      <c r="DQ20">
        <f>VLOOKUP(A20,'14'!B:I,7,0)</f>
        <v>17.920000000000002</v>
      </c>
      <c r="DR20">
        <f>VLOOKUP(A20,'15'!B:I,7,0)</f>
        <v>14.92</v>
      </c>
      <c r="DS20">
        <f>VLOOKUP(A20,'16'!B:I,7,0)</f>
        <v>12.31</v>
      </c>
      <c r="DT20">
        <f>VLOOKUP(A20,'17'!B:I,7,0)</f>
        <v>8.08</v>
      </c>
      <c r="DU20">
        <f>VLOOKUP(A20,'18'!B:I,7,0)</f>
        <v>4.59</v>
      </c>
      <c r="DV20">
        <f>VLOOKUP(A20,'19'!B:I,7,0)</f>
        <v>1</v>
      </c>
      <c r="DW20" s="1">
        <f>VLOOKUP(A20,'96-16'!B:I,8,0)</f>
        <v>672</v>
      </c>
    </row>
    <row r="21" spans="1:127" x14ac:dyDescent="0.2">
      <c r="A21" t="s">
        <v>32</v>
      </c>
      <c r="B21" s="1">
        <f>VLOOKUP(A21,'96-16'!B:I,3,0)</f>
        <v>359559</v>
      </c>
      <c r="C21">
        <f>VLOOKUP(A21,'96'!B:I,3,0)</f>
        <v>8137</v>
      </c>
      <c r="D21">
        <f>VLOOKUP(A21,'97'!B:I,3,0)</f>
        <v>8689</v>
      </c>
      <c r="E21">
        <f>VLOOKUP(A21,'98'!B:I,3,0)</f>
        <v>8964</v>
      </c>
      <c r="F21">
        <f>VLOOKUP(A21,'99'!B:I,3,0)</f>
        <v>8939</v>
      </c>
      <c r="G21">
        <f>VLOOKUP(A21,'00'!B:I,3,0)</f>
        <v>9774</v>
      </c>
      <c r="H21">
        <f>VLOOKUP(A21,'01'!B:I,3,0)</f>
        <v>10147</v>
      </c>
      <c r="I21">
        <f>VLOOKUP(A21,'02'!B:I,3,0)</f>
        <v>10325</v>
      </c>
      <c r="J21">
        <f>VLOOKUP(A21,'03'!B:I,3,0)</f>
        <v>11377</v>
      </c>
      <c r="K21">
        <f>VLOOKUP(A21,'04'!B:I,3,0)</f>
        <v>12321</v>
      </c>
      <c r="L21">
        <f>VLOOKUP(A21,'05'!B:I,3,0)</f>
        <v>13322</v>
      </c>
      <c r="M21">
        <f>VLOOKUP(A21,'06'!B:I,3,0)</f>
        <v>14009</v>
      </c>
      <c r="N21">
        <f>VLOOKUP(A21,'07'!B:I,3,0)</f>
        <v>14292</v>
      </c>
      <c r="O21">
        <f>VLOOKUP(A21,'08'!B:I,3,0)</f>
        <v>14943</v>
      </c>
      <c r="P21">
        <f>VLOOKUP(A21,'09'!B:I,3,0)</f>
        <v>15937</v>
      </c>
      <c r="Q21">
        <f>VLOOKUP(A21,'10'!B:I,3,0)</f>
        <v>16374</v>
      </c>
      <c r="R21">
        <f>VLOOKUP(A21,'11'!B:I,3,0)</f>
        <v>17215</v>
      </c>
      <c r="S21">
        <f>VLOOKUP(A21,'12'!B:I,3,0)</f>
        <v>18230</v>
      </c>
      <c r="T21">
        <f>VLOOKUP(A21,'13'!B:I,3,0)</f>
        <v>19312</v>
      </c>
      <c r="U21">
        <f>VLOOKUP(A21,'14'!B:I,3,0)</f>
        <v>20134</v>
      </c>
      <c r="V21">
        <f>VLOOKUP(A21,'15'!B:I,3,0)</f>
        <v>20329</v>
      </c>
      <c r="W21">
        <f>VLOOKUP(A21,'16'!B:I,3,0)</f>
        <v>21237</v>
      </c>
      <c r="X21">
        <f>VLOOKUP(A21,'17'!B:I,3,0)</f>
        <v>21357</v>
      </c>
      <c r="Y21">
        <f>VLOOKUP(A21,'18'!B:I,3,0)</f>
        <v>21707</v>
      </c>
      <c r="Z21">
        <f>VLOOKUP(A21,'19'!B:I,3,0)</f>
        <v>22488</v>
      </c>
      <c r="AA21" s="1">
        <f>VLOOKUP(A21,'96-16'!B:I,4,0)</f>
        <v>333648</v>
      </c>
      <c r="AB21">
        <f>VLOOKUP(A21,'96'!B:I,4,0)</f>
        <v>7926</v>
      </c>
      <c r="AC21">
        <f>VLOOKUP(A21,'97'!B:I,4,0)</f>
        <v>8515</v>
      </c>
      <c r="AD21">
        <f>VLOOKUP(A21,'98'!B:I,4,0)</f>
        <v>8824</v>
      </c>
      <c r="AE21">
        <f>VLOOKUP(A21,'99'!B:I,4,0)</f>
        <v>8800</v>
      </c>
      <c r="AF21">
        <f>VLOOKUP(A21,'00'!B:I,4,0)</f>
        <v>9593</v>
      </c>
      <c r="AG21">
        <f>VLOOKUP(A21,'01'!B:I,4,0)</f>
        <v>9888</v>
      </c>
      <c r="AH21">
        <f>VLOOKUP(A21,'02'!B:I,4,0)</f>
        <v>10078</v>
      </c>
      <c r="AI21">
        <f>VLOOKUP(A21,'03'!B:I,4,0)</f>
        <v>10888</v>
      </c>
      <c r="AJ21">
        <f>VLOOKUP(A21,'04'!B:I,4,0)</f>
        <v>11823</v>
      </c>
      <c r="AK21">
        <f>VLOOKUP(A21,'05'!B:I,4,0)</f>
        <v>12565</v>
      </c>
      <c r="AL21">
        <f>VLOOKUP(A21,'06'!B:I,4,0)</f>
        <v>13132</v>
      </c>
      <c r="AM21">
        <f>VLOOKUP(A21,'07'!B:I,4,0)</f>
        <v>13335</v>
      </c>
      <c r="AN21">
        <f>VLOOKUP(A21,'08'!B:I,4,0)</f>
        <v>13765</v>
      </c>
      <c r="AO21">
        <f>VLOOKUP(A21,'09'!B:I,4,0)</f>
        <v>14717</v>
      </c>
      <c r="AP21">
        <f>VLOOKUP(A21,'10'!B:I,4,0)</f>
        <v>15090</v>
      </c>
      <c r="AQ21">
        <f>VLOOKUP(A21,'11'!B:I,4,0)</f>
        <v>15766</v>
      </c>
      <c r="AR21">
        <f>VLOOKUP(A21,'12'!B:I,4,0)</f>
        <v>16413</v>
      </c>
      <c r="AS21">
        <f>VLOOKUP(A21,'13'!B:I,4,0)</f>
        <v>17340</v>
      </c>
      <c r="AT21">
        <f>VLOOKUP(A21,'14'!B:I,4,0)</f>
        <v>18228</v>
      </c>
      <c r="AU21">
        <f>VLOOKUP(A21,'15'!B:I,4,0)</f>
        <v>18443</v>
      </c>
      <c r="AV21">
        <f>VLOOKUP(A21,'16'!B:I,4,0)</f>
        <v>19151</v>
      </c>
      <c r="AW21">
        <f>VLOOKUP(A21,'17'!B:I,4,0)</f>
        <v>19018</v>
      </c>
      <c r="AX21">
        <f>VLOOKUP(A21,'18'!B:I,4,0)</f>
        <v>19407</v>
      </c>
      <c r="AY21">
        <f>VLOOKUP(A21,'19'!B:I,4,0)</f>
        <v>20943</v>
      </c>
      <c r="AZ21" s="1">
        <f>VLOOKUP(A21,'96-16'!B:I,5,0)</f>
        <v>8736835</v>
      </c>
      <c r="BA21">
        <f>VLOOKUP(A21,'96'!B:I,5,0)</f>
        <v>266559</v>
      </c>
      <c r="BB21">
        <f>VLOOKUP(A21,'97'!B:I,5,0)</f>
        <v>318485</v>
      </c>
      <c r="BC21">
        <f>VLOOKUP(A21,'98'!B:I,5,0)</f>
        <v>340549</v>
      </c>
      <c r="BD21">
        <f>VLOOKUP(A21,'99'!B:I,5,0)</f>
        <v>348334</v>
      </c>
      <c r="BE21">
        <f>VLOOKUP(A21,'00'!B:I,5,0)</f>
        <v>408922</v>
      </c>
      <c r="BF21">
        <f>VLOOKUP(A21,'01'!B:I,5,0)</f>
        <v>409738</v>
      </c>
      <c r="BG21">
        <f>VLOOKUP(A21,'02'!B:I,5,0)</f>
        <v>426129</v>
      </c>
      <c r="BH21">
        <f>VLOOKUP(A21,'03'!B:I,5,0)</f>
        <v>459989</v>
      </c>
      <c r="BI21">
        <f>VLOOKUP(A21,'04'!B:I,5,0)</f>
        <v>438771</v>
      </c>
      <c r="BJ21">
        <f>VLOOKUP(A21,'05'!B:I,5,0)</f>
        <v>454383</v>
      </c>
      <c r="BK21">
        <f>VLOOKUP(A21,'06'!B:I,5,0)</f>
        <v>453743</v>
      </c>
      <c r="BL21">
        <f>VLOOKUP(A21,'07'!B:I,5,0)</f>
        <v>472021</v>
      </c>
      <c r="BM21">
        <f>VLOOKUP(A21,'08'!B:I,5,0)</f>
        <v>474564</v>
      </c>
      <c r="BN21">
        <f>VLOOKUP(A21,'09'!B:I,5,0)</f>
        <v>452707</v>
      </c>
      <c r="BO21">
        <f>VLOOKUP(A21,'10'!B:I,5,0)</f>
        <v>474361</v>
      </c>
      <c r="BP21">
        <f>VLOOKUP(A21,'11'!B:I,5,0)</f>
        <v>431836</v>
      </c>
      <c r="BQ21">
        <f>VLOOKUP(A21,'12'!B:I,5,0)</f>
        <v>426016</v>
      </c>
      <c r="BR21">
        <f>VLOOKUP(A21,'13'!B:I,5,0)</f>
        <v>393258</v>
      </c>
      <c r="BS21">
        <f>VLOOKUP(A21,'14'!B:I,5,0)</f>
        <v>382681</v>
      </c>
      <c r="BT21">
        <f>VLOOKUP(A21,'15'!B:I,5,0)</f>
        <v>327924</v>
      </c>
      <c r="BU21">
        <f>VLOOKUP(A21,'16'!B:I,5,0)</f>
        <v>277059</v>
      </c>
      <c r="BV21">
        <f>VLOOKUP(A21,'17'!B:I,5,0)</f>
        <v>178930</v>
      </c>
      <c r="BW21">
        <f>VLOOKUP(A21,'18'!B:I,5,0)</f>
        <v>97487</v>
      </c>
      <c r="BX21">
        <f>VLOOKUP(A21,'19'!B:I,5,0)</f>
        <v>22389</v>
      </c>
      <c r="BY21" s="1">
        <f>VLOOKUP(A21,'96-16'!B:I,6,0)</f>
        <v>1217273</v>
      </c>
      <c r="BZ21">
        <f>VLOOKUP(A21,'96'!B:I,6,0)</f>
        <v>40854</v>
      </c>
      <c r="CA21">
        <f>VLOOKUP(A21,'97'!B:I,6,0)</f>
        <v>43654</v>
      </c>
      <c r="CB21">
        <f>VLOOKUP(A21,'98'!B:I,6,0)</f>
        <v>46787</v>
      </c>
      <c r="CC21">
        <f>VLOOKUP(A21,'99'!B:I,6,0)</f>
        <v>48349</v>
      </c>
      <c r="CD21">
        <f>VLOOKUP(A21,'00'!B:I,6,0)</f>
        <v>49798</v>
      </c>
      <c r="CE21">
        <f>VLOOKUP(A21,'01'!B:I,6,0)</f>
        <v>54470</v>
      </c>
      <c r="CF21">
        <f>VLOOKUP(A21,'02'!B:I,6,0)</f>
        <v>54219</v>
      </c>
      <c r="CG21">
        <f>VLOOKUP(A21,'03'!B:I,6,0)</f>
        <v>58202</v>
      </c>
      <c r="CH21">
        <f>VLOOKUP(A21,'04'!B:I,6,0)</f>
        <v>58453</v>
      </c>
      <c r="CI21">
        <f>VLOOKUP(A21,'05'!B:I,6,0)</f>
        <v>59962</v>
      </c>
      <c r="CJ21">
        <f>VLOOKUP(A21,'06'!B:I,6,0)</f>
        <v>60022</v>
      </c>
      <c r="CK21">
        <f>VLOOKUP(A21,'07'!B:I,6,0)</f>
        <v>62871</v>
      </c>
      <c r="CL21">
        <f>VLOOKUP(A21,'08'!B:I,6,0)</f>
        <v>63714</v>
      </c>
      <c r="CM21">
        <f>VLOOKUP(A21,'09'!B:I,6,0)</f>
        <v>63759</v>
      </c>
      <c r="CN21">
        <f>VLOOKUP(A21,'10'!B:I,6,0)</f>
        <v>65409</v>
      </c>
      <c r="CO21">
        <f>VLOOKUP(A21,'11'!B:I,6,0)</f>
        <v>65102</v>
      </c>
      <c r="CP21">
        <f>VLOOKUP(A21,'12'!B:I,6,0)</f>
        <v>62840</v>
      </c>
      <c r="CQ21">
        <f>VLOOKUP(A21,'13'!B:I,6,0)</f>
        <v>61534</v>
      </c>
      <c r="CR21">
        <f>VLOOKUP(A21,'14'!B:I,6,0)</f>
        <v>56212</v>
      </c>
      <c r="CS21">
        <f>VLOOKUP(A21,'15'!B:I,6,0)</f>
        <v>48699</v>
      </c>
      <c r="CT21">
        <f>VLOOKUP(A21,'16'!B:I,6,0)</f>
        <v>40576</v>
      </c>
      <c r="CU21">
        <f>VLOOKUP(A21,'17'!B:I,6,0)</f>
        <v>29665</v>
      </c>
      <c r="CV21">
        <f>VLOOKUP(A21,'18'!B:I,6,0)</f>
        <v>17334</v>
      </c>
      <c r="CW21">
        <f>VLOOKUP(A21,'19'!B:I,6,0)</f>
        <v>4788</v>
      </c>
      <c r="CX21" s="1">
        <f>VLOOKUP(A21,'96-16'!B:I,7,0)</f>
        <v>24.3</v>
      </c>
      <c r="CY21">
        <f>VLOOKUP(A21,'96'!B:I,7,0)</f>
        <v>32.76</v>
      </c>
      <c r="CZ21">
        <f>VLOOKUP(A21,'97'!B:I,7,0)</f>
        <v>36.65</v>
      </c>
      <c r="DA21">
        <f>VLOOKUP(A21,'98'!B:I,7,0)</f>
        <v>37.99</v>
      </c>
      <c r="DB21">
        <f>VLOOKUP(A21,'99'!B:I,7,0)</f>
        <v>38.97</v>
      </c>
      <c r="DC21">
        <f>VLOOKUP(A21,'00'!B:I,7,0)</f>
        <v>41.84</v>
      </c>
      <c r="DD21">
        <f>VLOOKUP(A21,'01'!B:I,7,0)</f>
        <v>40.380000000000003</v>
      </c>
      <c r="DE21">
        <f>VLOOKUP(A21,'02'!B:I,7,0)</f>
        <v>41.27</v>
      </c>
      <c r="DF21">
        <f>VLOOKUP(A21,'03'!B:I,7,0)</f>
        <v>40.43</v>
      </c>
      <c r="DG21">
        <f>VLOOKUP(A21,'04'!B:I,7,0)</f>
        <v>35.61</v>
      </c>
      <c r="DH21">
        <f>VLOOKUP(A21,'05'!B:I,7,0)</f>
        <v>34.11</v>
      </c>
      <c r="DI21">
        <f>VLOOKUP(A21,'06'!B:I,7,0)</f>
        <v>32.39</v>
      </c>
      <c r="DJ21">
        <f>VLOOKUP(A21,'07'!B:I,7,0)</f>
        <v>33.03</v>
      </c>
      <c r="DK21">
        <f>VLOOKUP(A21,'08'!B:I,7,0)</f>
        <v>31.76</v>
      </c>
      <c r="DL21">
        <f>VLOOKUP(A21,'08'!B:I,7,0)</f>
        <v>31.76</v>
      </c>
      <c r="DM21">
        <f>VLOOKUP(A21,'10'!B:I,7,0)</f>
        <v>28.97</v>
      </c>
      <c r="DN21">
        <f>VLOOKUP(A21,'11'!B:I,7,0)</f>
        <v>25.08</v>
      </c>
      <c r="DO21">
        <f>VLOOKUP(A21,'12'!B:I,7,0)</f>
        <v>23.37</v>
      </c>
      <c r="DP21">
        <f>VLOOKUP(A21,'13'!B:I,7,0)</f>
        <v>20.36</v>
      </c>
      <c r="DQ21">
        <f>VLOOKUP(A21,'14'!B:I,7,0)</f>
        <v>19.010000000000002</v>
      </c>
      <c r="DR21">
        <f>VLOOKUP(A21,'15'!B:I,7,0)</f>
        <v>16.13</v>
      </c>
      <c r="DS21">
        <f>VLOOKUP(A21,'16'!B:I,7,0)</f>
        <v>13.05</v>
      </c>
      <c r="DT21">
        <f>VLOOKUP(A21,'17'!B:I,7,0)</f>
        <v>8.3800000000000008</v>
      </c>
      <c r="DU21">
        <f>VLOOKUP(A21,'18'!B:I,7,0)</f>
        <v>4.49</v>
      </c>
      <c r="DV21">
        <f>VLOOKUP(A21,'19'!B:I,7,0)</f>
        <v>1</v>
      </c>
      <c r="DW21" s="1">
        <f>VLOOKUP(A21,'96-16'!B:I,8,0)</f>
        <v>660</v>
      </c>
    </row>
    <row r="22" spans="1:127" x14ac:dyDescent="0.2">
      <c r="A22" t="s">
        <v>33</v>
      </c>
      <c r="B22" s="1">
        <f>VLOOKUP(A22,'96-16'!B:I,3,0)</f>
        <v>339620</v>
      </c>
      <c r="C22">
        <f>VLOOKUP(A22,'96'!B:I,3,0)</f>
        <v>6141</v>
      </c>
      <c r="D22">
        <f>VLOOKUP(A22,'97'!B:I,3,0)</f>
        <v>6620</v>
      </c>
      <c r="E22">
        <f>VLOOKUP(A22,'98'!B:I,3,0)</f>
        <v>6860</v>
      </c>
      <c r="F22">
        <f>VLOOKUP(A22,'99'!B:I,3,0)</f>
        <v>6498</v>
      </c>
      <c r="G22">
        <f>VLOOKUP(A22,'00'!B:I,3,0)</f>
        <v>6850</v>
      </c>
      <c r="H22">
        <f>VLOOKUP(A22,'01'!B:I,3,0)</f>
        <v>7043</v>
      </c>
      <c r="I22">
        <f>VLOOKUP(A22,'02'!B:I,3,0)</f>
        <v>7315</v>
      </c>
      <c r="J22">
        <f>VLOOKUP(A22,'03'!B:I,3,0)</f>
        <v>8100</v>
      </c>
      <c r="K22">
        <f>VLOOKUP(A22,'04'!B:I,3,0)</f>
        <v>9159</v>
      </c>
      <c r="L22">
        <f>VLOOKUP(A22,'05'!B:I,3,0)</f>
        <v>10782</v>
      </c>
      <c r="M22">
        <f>VLOOKUP(A22,'06'!B:I,3,0)</f>
        <v>11700</v>
      </c>
      <c r="N22">
        <f>VLOOKUP(A22,'07'!B:I,3,0)</f>
        <v>12617</v>
      </c>
      <c r="O22">
        <f>VLOOKUP(A22,'08'!B:I,3,0)</f>
        <v>13351</v>
      </c>
      <c r="P22">
        <f>VLOOKUP(A22,'09'!B:I,3,0)</f>
        <v>15450</v>
      </c>
      <c r="Q22">
        <f>VLOOKUP(A22,'10'!B:I,3,0)</f>
        <v>16084</v>
      </c>
      <c r="R22">
        <f>VLOOKUP(A22,'11'!B:I,3,0)</f>
        <v>17404</v>
      </c>
      <c r="S22">
        <f>VLOOKUP(A22,'12'!B:I,3,0)</f>
        <v>19144</v>
      </c>
      <c r="T22">
        <f>VLOOKUP(A22,'13'!B:I,3,0)</f>
        <v>19882</v>
      </c>
      <c r="U22">
        <f>VLOOKUP(A22,'14'!B:I,3,0)</f>
        <v>20742</v>
      </c>
      <c r="V22">
        <f>VLOOKUP(A22,'15'!B:I,3,0)</f>
        <v>21185</v>
      </c>
      <c r="W22">
        <f>VLOOKUP(A22,'16'!B:I,3,0)</f>
        <v>22848</v>
      </c>
      <c r="X22">
        <f>VLOOKUP(A22,'17'!B:I,3,0)</f>
        <v>24077</v>
      </c>
      <c r="Y22">
        <f>VLOOKUP(A22,'18'!B:I,3,0)</f>
        <v>24615</v>
      </c>
      <c r="Z22">
        <f>VLOOKUP(A22,'19'!B:I,3,0)</f>
        <v>25153</v>
      </c>
      <c r="AA22" s="1">
        <f>VLOOKUP(A22,'96-16'!B:I,4,0)</f>
        <v>305055</v>
      </c>
      <c r="AB22">
        <f>VLOOKUP(A22,'96'!B:I,4,0)</f>
        <v>6023</v>
      </c>
      <c r="AC22">
        <f>VLOOKUP(A22,'97'!B:I,4,0)</f>
        <v>6553</v>
      </c>
      <c r="AD22">
        <f>VLOOKUP(A22,'98'!B:I,4,0)</f>
        <v>6743</v>
      </c>
      <c r="AE22">
        <f>VLOOKUP(A22,'99'!B:I,4,0)</f>
        <v>6371</v>
      </c>
      <c r="AF22">
        <f>VLOOKUP(A22,'00'!B:I,4,0)</f>
        <v>6670</v>
      </c>
      <c r="AG22">
        <f>VLOOKUP(A22,'01'!B:I,4,0)</f>
        <v>6808</v>
      </c>
      <c r="AH22">
        <f>VLOOKUP(A22,'02'!B:I,4,0)</f>
        <v>6982</v>
      </c>
      <c r="AI22">
        <f>VLOOKUP(A22,'03'!B:I,4,0)</f>
        <v>7602</v>
      </c>
      <c r="AJ22">
        <f>VLOOKUP(A22,'04'!B:I,4,0)</f>
        <v>8485</v>
      </c>
      <c r="AK22">
        <f>VLOOKUP(A22,'05'!B:I,4,0)</f>
        <v>9824</v>
      </c>
      <c r="AL22">
        <f>VLOOKUP(A22,'06'!B:I,4,0)</f>
        <v>10688</v>
      </c>
      <c r="AM22">
        <f>VLOOKUP(A22,'07'!B:I,4,0)</f>
        <v>11476</v>
      </c>
      <c r="AN22">
        <f>VLOOKUP(A22,'08'!B:I,4,0)</f>
        <v>11941</v>
      </c>
      <c r="AO22">
        <f>VLOOKUP(A22,'09'!B:I,4,0)</f>
        <v>13687</v>
      </c>
      <c r="AP22">
        <f>VLOOKUP(A22,'10'!B:I,4,0)</f>
        <v>14240</v>
      </c>
      <c r="AQ22">
        <f>VLOOKUP(A22,'11'!B:I,4,0)</f>
        <v>15366</v>
      </c>
      <c r="AR22">
        <f>VLOOKUP(A22,'12'!B:I,4,0)</f>
        <v>16639</v>
      </c>
      <c r="AS22">
        <f>VLOOKUP(A22,'13'!B:I,4,0)</f>
        <v>16965</v>
      </c>
      <c r="AT22">
        <f>VLOOKUP(A22,'14'!B:I,4,0)</f>
        <v>18128</v>
      </c>
      <c r="AU22">
        <f>VLOOKUP(A22,'15'!B:I,4,0)</f>
        <v>18247</v>
      </c>
      <c r="AV22">
        <f>VLOOKUP(A22,'16'!B:I,4,0)</f>
        <v>19791</v>
      </c>
      <c r="AW22">
        <f>VLOOKUP(A22,'17'!B:I,4,0)</f>
        <v>20699</v>
      </c>
      <c r="AX22">
        <f>VLOOKUP(A22,'18'!B:I,4,0)</f>
        <v>21816</v>
      </c>
      <c r="AY22">
        <f>VLOOKUP(A22,'19'!B:I,4,0)</f>
        <v>23311</v>
      </c>
      <c r="AZ22" s="1">
        <f>VLOOKUP(A22,'96-16'!B:I,5,0)</f>
        <v>7655591</v>
      </c>
      <c r="BA22">
        <f>VLOOKUP(A22,'96'!B:I,5,0)</f>
        <v>184873</v>
      </c>
      <c r="BB22">
        <f>VLOOKUP(A22,'97'!B:I,5,0)</f>
        <v>213216</v>
      </c>
      <c r="BC22">
        <f>VLOOKUP(A22,'98'!B:I,5,0)</f>
        <v>244374</v>
      </c>
      <c r="BD22">
        <f>VLOOKUP(A22,'99'!B:I,5,0)</f>
        <v>237267</v>
      </c>
      <c r="BE22">
        <f>VLOOKUP(A22,'00'!B:I,5,0)</f>
        <v>268077</v>
      </c>
      <c r="BF22">
        <f>VLOOKUP(A22,'01'!B:I,5,0)</f>
        <v>295810</v>
      </c>
      <c r="BG22">
        <f>VLOOKUP(A22,'02'!B:I,5,0)</f>
        <v>301747</v>
      </c>
      <c r="BH22">
        <f>VLOOKUP(A22,'03'!B:I,5,0)</f>
        <v>337122</v>
      </c>
      <c r="BI22">
        <f>VLOOKUP(A22,'04'!B:I,5,0)</f>
        <v>362592</v>
      </c>
      <c r="BJ22">
        <f>VLOOKUP(A22,'05'!B:I,5,0)</f>
        <v>406101</v>
      </c>
      <c r="BK22">
        <f>VLOOKUP(A22,'06'!B:I,5,0)</f>
        <v>411191</v>
      </c>
      <c r="BL22">
        <f>VLOOKUP(A22,'07'!B:I,5,0)</f>
        <v>422744</v>
      </c>
      <c r="BM22">
        <f>VLOOKUP(A22,'08'!B:I,5,0)</f>
        <v>445860</v>
      </c>
      <c r="BN22">
        <f>VLOOKUP(A22,'09'!B:I,5,0)</f>
        <v>470724</v>
      </c>
      <c r="BO22">
        <f>VLOOKUP(A22,'10'!B:I,5,0)</f>
        <v>442324</v>
      </c>
      <c r="BP22">
        <f>VLOOKUP(A22,'11'!B:I,5,0)</f>
        <v>465104</v>
      </c>
      <c r="BQ22">
        <f>VLOOKUP(A22,'12'!B:I,5,0)</f>
        <v>454140</v>
      </c>
      <c r="BR22">
        <f>VLOOKUP(A22,'13'!B:I,5,0)</f>
        <v>419069</v>
      </c>
      <c r="BS22">
        <f>VLOOKUP(A22,'14'!B:I,5,0)</f>
        <v>360848</v>
      </c>
      <c r="BT22">
        <f>VLOOKUP(A22,'15'!B:I,5,0)</f>
        <v>318320</v>
      </c>
      <c r="BU22">
        <f>VLOOKUP(A22,'16'!B:I,5,0)</f>
        <v>277111</v>
      </c>
      <c r="BV22">
        <f>VLOOKUP(A22,'17'!B:I,5,0)</f>
        <v>189464</v>
      </c>
      <c r="BW22">
        <f>VLOOKUP(A22,'18'!B:I,5,0)</f>
        <v>102500</v>
      </c>
      <c r="BX22">
        <f>VLOOKUP(A22,'19'!B:I,5,0)</f>
        <v>25013</v>
      </c>
      <c r="BY22" s="1">
        <f>VLOOKUP(A22,'96-16'!B:I,6,0)</f>
        <v>1085882</v>
      </c>
      <c r="BZ22">
        <f>VLOOKUP(A22,'96'!B:I,6,0)</f>
        <v>28737</v>
      </c>
      <c r="CA22">
        <f>VLOOKUP(A22,'97'!B:I,6,0)</f>
        <v>31057</v>
      </c>
      <c r="CB22">
        <f>VLOOKUP(A22,'98'!B:I,6,0)</f>
        <v>35163</v>
      </c>
      <c r="CC22">
        <f>VLOOKUP(A22,'99'!B:I,6,0)</f>
        <v>34289</v>
      </c>
      <c r="CD22">
        <f>VLOOKUP(A22,'00'!B:I,6,0)</f>
        <v>37063</v>
      </c>
      <c r="CE22">
        <f>VLOOKUP(A22,'01'!B:I,6,0)</f>
        <v>38046</v>
      </c>
      <c r="CF22">
        <f>VLOOKUP(A22,'02'!B:I,6,0)</f>
        <v>42587</v>
      </c>
      <c r="CG22">
        <f>VLOOKUP(A22,'03'!B:I,6,0)</f>
        <v>43069</v>
      </c>
      <c r="CH22">
        <f>VLOOKUP(A22,'04'!B:I,6,0)</f>
        <v>48319</v>
      </c>
      <c r="CI22">
        <f>VLOOKUP(A22,'05'!B:I,6,0)</f>
        <v>54299</v>
      </c>
      <c r="CJ22">
        <f>VLOOKUP(A22,'06'!B:I,6,0)</f>
        <v>55615</v>
      </c>
      <c r="CK22">
        <f>VLOOKUP(A22,'07'!B:I,6,0)</f>
        <v>58425</v>
      </c>
      <c r="CL22">
        <f>VLOOKUP(A22,'08'!B:I,6,0)</f>
        <v>61386</v>
      </c>
      <c r="CM22">
        <f>VLOOKUP(A22,'09'!B:I,6,0)</f>
        <v>61689</v>
      </c>
      <c r="CN22">
        <f>VLOOKUP(A22,'10'!B:I,6,0)</f>
        <v>62501</v>
      </c>
      <c r="CO22">
        <f>VLOOKUP(A22,'11'!B:I,6,0)</f>
        <v>65707</v>
      </c>
      <c r="CP22">
        <f>VLOOKUP(A22,'12'!B:I,6,0)</f>
        <v>64731</v>
      </c>
      <c r="CQ22">
        <f>VLOOKUP(A22,'13'!B:I,6,0)</f>
        <v>61643</v>
      </c>
      <c r="CR22">
        <f>VLOOKUP(A22,'14'!B:I,6,0)</f>
        <v>55423</v>
      </c>
      <c r="CS22">
        <f>VLOOKUP(A22,'15'!B:I,6,0)</f>
        <v>47533</v>
      </c>
      <c r="CT22">
        <f>VLOOKUP(A22,'16'!B:I,6,0)</f>
        <v>42799</v>
      </c>
      <c r="CU22">
        <f>VLOOKUP(A22,'17'!B:I,6,0)</f>
        <v>31879</v>
      </c>
      <c r="CV22">
        <f>VLOOKUP(A22,'18'!B:I,6,0)</f>
        <v>18651</v>
      </c>
      <c r="CW22">
        <f>VLOOKUP(A22,'19'!B:I,6,0)</f>
        <v>5271</v>
      </c>
      <c r="CX22" s="1">
        <f>VLOOKUP(A22,'96-16'!B:I,7,0)</f>
        <v>22.54</v>
      </c>
      <c r="CY22">
        <f>VLOOKUP(A22,'96'!B:I,7,0)</f>
        <v>30.1</v>
      </c>
      <c r="CZ22">
        <f>VLOOKUP(A22,'97'!B:I,7,0)</f>
        <v>32.21</v>
      </c>
      <c r="DA22">
        <f>VLOOKUP(A22,'98'!B:I,7,0)</f>
        <v>35.619999999999997</v>
      </c>
      <c r="DB22">
        <f>VLOOKUP(A22,'99'!B:I,7,0)</f>
        <v>36.51</v>
      </c>
      <c r="DC22">
        <f>VLOOKUP(A22,'00'!B:I,7,0)</f>
        <v>39.14</v>
      </c>
      <c r="DD22">
        <f>VLOOKUP(A22,'01'!B:I,7,0)</f>
        <v>42</v>
      </c>
      <c r="DE22">
        <f>VLOOKUP(A22,'02'!B:I,7,0)</f>
        <v>41.25</v>
      </c>
      <c r="DF22">
        <f>VLOOKUP(A22,'03'!B:I,7,0)</f>
        <v>41.62</v>
      </c>
      <c r="DG22">
        <f>VLOOKUP(A22,'04'!B:I,7,0)</f>
        <v>39.590000000000003</v>
      </c>
      <c r="DH22">
        <f>VLOOKUP(A22,'05'!B:I,7,0)</f>
        <v>37.659999999999997</v>
      </c>
      <c r="DI22">
        <f>VLOOKUP(A22,'06'!B:I,7,0)</f>
        <v>35.14</v>
      </c>
      <c r="DJ22">
        <f>VLOOKUP(A22,'07'!B:I,7,0)</f>
        <v>33.51</v>
      </c>
      <c r="DK22">
        <f>VLOOKUP(A22,'08'!B:I,7,0)</f>
        <v>33.4</v>
      </c>
      <c r="DL22">
        <f>VLOOKUP(A22,'08'!B:I,7,0)</f>
        <v>33.4</v>
      </c>
      <c r="DM22">
        <f>VLOOKUP(A22,'10'!B:I,7,0)</f>
        <v>27.5</v>
      </c>
      <c r="DN22">
        <f>VLOOKUP(A22,'11'!B:I,7,0)</f>
        <v>26.72</v>
      </c>
      <c r="DO22">
        <f>VLOOKUP(A22,'12'!B:I,7,0)</f>
        <v>23.72</v>
      </c>
      <c r="DP22">
        <f>VLOOKUP(A22,'13'!B:I,7,0)</f>
        <v>21.08</v>
      </c>
      <c r="DQ22">
        <f>VLOOKUP(A22,'14'!B:I,7,0)</f>
        <v>17.399999999999999</v>
      </c>
      <c r="DR22">
        <f>VLOOKUP(A22,'15'!B:I,7,0)</f>
        <v>15.03</v>
      </c>
      <c r="DS22">
        <f>VLOOKUP(A22,'16'!B:I,7,0)</f>
        <v>12.13</v>
      </c>
      <c r="DT22">
        <f>VLOOKUP(A22,'17'!B:I,7,0)</f>
        <v>7.87</v>
      </c>
      <c r="DU22">
        <f>VLOOKUP(A22,'18'!B:I,7,0)</f>
        <v>4.16</v>
      </c>
      <c r="DV22">
        <f>VLOOKUP(A22,'19'!B:I,7,0)</f>
        <v>0.99</v>
      </c>
      <c r="DW22" s="1">
        <f>VLOOKUP(A22,'96-16'!B:I,8,0)</f>
        <v>638</v>
      </c>
    </row>
    <row r="23" spans="1:127" x14ac:dyDescent="0.2">
      <c r="A23" t="s">
        <v>34</v>
      </c>
      <c r="B23" s="1">
        <f>VLOOKUP(A23,'96-16'!B:I,3,0)</f>
        <v>1873277</v>
      </c>
      <c r="C23">
        <f>VLOOKUP(A23,'96'!B:I,3,0)</f>
        <v>21449</v>
      </c>
      <c r="D23">
        <f>VLOOKUP(A23,'97'!B:I,3,0)</f>
        <v>22457</v>
      </c>
      <c r="E23">
        <f>VLOOKUP(A23,'98'!B:I,3,0)</f>
        <v>23081</v>
      </c>
      <c r="F23">
        <f>VLOOKUP(A23,'99'!B:I,3,0)</f>
        <v>24408</v>
      </c>
      <c r="G23">
        <f>VLOOKUP(A23,'00'!B:I,3,0)</f>
        <v>25164</v>
      </c>
      <c r="H23">
        <f>VLOOKUP(A23,'01'!B:I,3,0)</f>
        <v>26692</v>
      </c>
      <c r="I23">
        <f>VLOOKUP(A23,'02'!B:I,3,0)</f>
        <v>29199</v>
      </c>
      <c r="J23">
        <f>VLOOKUP(A23,'03'!B:I,3,0)</f>
        <v>33270</v>
      </c>
      <c r="K23">
        <f>VLOOKUP(A23,'04'!B:I,3,0)</f>
        <v>36018</v>
      </c>
      <c r="L23">
        <f>VLOOKUP(A23,'05'!B:I,3,0)</f>
        <v>41488</v>
      </c>
      <c r="M23">
        <f>VLOOKUP(A23,'06'!B:I,3,0)</f>
        <v>47646</v>
      </c>
      <c r="N23">
        <f>VLOOKUP(A23,'07'!B:I,3,0)</f>
        <v>52742</v>
      </c>
      <c r="O23">
        <f>VLOOKUP(A23,'08'!B:I,3,0)</f>
        <v>60583</v>
      </c>
      <c r="P23">
        <f>VLOOKUP(A23,'09'!B:I,3,0)</f>
        <v>69231</v>
      </c>
      <c r="Q23">
        <f>VLOOKUP(A23,'10'!B:I,3,0)</f>
        <v>80952</v>
      </c>
      <c r="R23">
        <f>VLOOKUP(A23,'11'!B:I,3,0)</f>
        <v>98457</v>
      </c>
      <c r="S23">
        <f>VLOOKUP(A23,'12'!B:I,3,0)</f>
        <v>109168</v>
      </c>
      <c r="T23">
        <f>VLOOKUP(A23,'13'!B:I,3,0)</f>
        <v>117465</v>
      </c>
      <c r="U23">
        <f>VLOOKUP(A23,'14'!B:I,3,0)</f>
        <v>133335</v>
      </c>
      <c r="V23">
        <f>VLOOKUP(A23,'15'!B:I,3,0)</f>
        <v>142966</v>
      </c>
      <c r="W23">
        <f>VLOOKUP(A23,'16'!B:I,3,0)</f>
        <v>154905</v>
      </c>
      <c r="X23">
        <f>VLOOKUP(A23,'17'!B:I,3,0)</f>
        <v>156538</v>
      </c>
      <c r="Y23">
        <f>VLOOKUP(A23,'18'!B:I,3,0)</f>
        <v>179049</v>
      </c>
      <c r="Z23">
        <f>VLOOKUP(A23,'19'!B:I,3,0)</f>
        <v>187014</v>
      </c>
      <c r="AA23" s="1">
        <f>VLOOKUP(A23,'96-16'!B:I,4,0)</f>
        <v>1741868</v>
      </c>
      <c r="AB23">
        <f>VLOOKUP(A23,'96'!B:I,4,0)</f>
        <v>21021</v>
      </c>
      <c r="AC23">
        <f>VLOOKUP(A23,'97'!B:I,4,0)</f>
        <v>22066</v>
      </c>
      <c r="AD23">
        <f>VLOOKUP(A23,'98'!B:I,4,0)</f>
        <v>22562</v>
      </c>
      <c r="AE23">
        <f>VLOOKUP(A23,'99'!B:I,4,0)</f>
        <v>23804</v>
      </c>
      <c r="AF23">
        <f>VLOOKUP(A23,'00'!B:I,4,0)</f>
        <v>24524</v>
      </c>
      <c r="AG23">
        <f>VLOOKUP(A23,'01'!B:I,4,0)</f>
        <v>25861</v>
      </c>
      <c r="AH23">
        <f>VLOOKUP(A23,'02'!B:I,4,0)</f>
        <v>28149</v>
      </c>
      <c r="AI23">
        <f>VLOOKUP(A23,'03'!B:I,4,0)</f>
        <v>31541</v>
      </c>
      <c r="AJ23">
        <f>VLOOKUP(A23,'04'!B:I,4,0)</f>
        <v>34087</v>
      </c>
      <c r="AK23">
        <f>VLOOKUP(A23,'05'!B:I,4,0)</f>
        <v>38988</v>
      </c>
      <c r="AL23">
        <f>VLOOKUP(A23,'06'!B:I,4,0)</f>
        <v>44794</v>
      </c>
      <c r="AM23">
        <f>VLOOKUP(A23,'07'!B:I,4,0)</f>
        <v>49406</v>
      </c>
      <c r="AN23">
        <f>VLOOKUP(A23,'08'!B:I,4,0)</f>
        <v>56579</v>
      </c>
      <c r="AO23">
        <f>VLOOKUP(A23,'09'!B:I,4,0)</f>
        <v>64618</v>
      </c>
      <c r="AP23">
        <f>VLOOKUP(A23,'10'!B:I,4,0)</f>
        <v>75681</v>
      </c>
      <c r="AQ23">
        <f>VLOOKUP(A23,'11'!B:I,4,0)</f>
        <v>91982</v>
      </c>
      <c r="AR23">
        <f>VLOOKUP(A23,'12'!B:I,4,0)</f>
        <v>101316</v>
      </c>
      <c r="AS23">
        <f>VLOOKUP(A23,'13'!B:I,4,0)</f>
        <v>108362</v>
      </c>
      <c r="AT23">
        <f>VLOOKUP(A23,'14'!B:I,4,0)</f>
        <v>123613</v>
      </c>
      <c r="AU23">
        <f>VLOOKUP(A23,'15'!B:I,4,0)</f>
        <v>131732</v>
      </c>
      <c r="AV23">
        <f>VLOOKUP(A23,'16'!B:I,4,0)</f>
        <v>142454</v>
      </c>
      <c r="AW23">
        <f>VLOOKUP(A23,'17'!B:I,4,0)</f>
        <v>142011</v>
      </c>
      <c r="AX23">
        <f>VLOOKUP(A23,'18'!B:I,4,0)</f>
        <v>163143</v>
      </c>
      <c r="AY23">
        <f>VLOOKUP(A23,'19'!B:I,4,0)</f>
        <v>173574</v>
      </c>
      <c r="AZ23" s="1">
        <f>VLOOKUP(A23,'96-16'!B:I,5,0)</f>
        <v>18243852</v>
      </c>
      <c r="BA23">
        <f>VLOOKUP(A23,'96'!B:I,5,0)</f>
        <v>309225</v>
      </c>
      <c r="BB23">
        <f>VLOOKUP(A23,'97'!B:I,5,0)</f>
        <v>320378</v>
      </c>
      <c r="BC23">
        <f>VLOOKUP(A23,'98'!B:I,5,0)</f>
        <v>363057</v>
      </c>
      <c r="BD23">
        <f>VLOOKUP(A23,'99'!B:I,5,0)</f>
        <v>399514</v>
      </c>
      <c r="BE23">
        <f>VLOOKUP(A23,'00'!B:I,5,0)</f>
        <v>476726</v>
      </c>
      <c r="BF23">
        <f>VLOOKUP(A23,'01'!B:I,5,0)</f>
        <v>501318</v>
      </c>
      <c r="BG23">
        <f>VLOOKUP(A23,'02'!B:I,5,0)</f>
        <v>583803</v>
      </c>
      <c r="BH23">
        <f>VLOOKUP(A23,'03'!B:I,5,0)</f>
        <v>671951</v>
      </c>
      <c r="BI23">
        <f>VLOOKUP(A23,'04'!B:I,5,0)</f>
        <v>735115</v>
      </c>
      <c r="BJ23">
        <f>VLOOKUP(A23,'05'!B:I,5,0)</f>
        <v>805007</v>
      </c>
      <c r="BK23">
        <f>VLOOKUP(A23,'06'!B:I,5,0)</f>
        <v>908885</v>
      </c>
      <c r="BL23">
        <f>VLOOKUP(A23,'07'!B:I,5,0)</f>
        <v>983717</v>
      </c>
      <c r="BM23">
        <f>VLOOKUP(A23,'08'!B:I,5,0)</f>
        <v>1039501</v>
      </c>
      <c r="BN23">
        <f>VLOOKUP(A23,'09'!B:I,5,0)</f>
        <v>1123709</v>
      </c>
      <c r="BO23">
        <f>VLOOKUP(A23,'10'!B:I,5,0)</f>
        <v>1163562</v>
      </c>
      <c r="BP23">
        <f>VLOOKUP(A23,'11'!B:I,5,0)</f>
        <v>1206070</v>
      </c>
      <c r="BQ23">
        <f>VLOOKUP(A23,'12'!B:I,5,0)</f>
        <v>1209202</v>
      </c>
      <c r="BR23">
        <f>VLOOKUP(A23,'13'!B:I,5,0)</f>
        <v>1190429</v>
      </c>
      <c r="BS23">
        <f>VLOOKUP(A23,'14'!B:I,5,0)</f>
        <v>1164010</v>
      </c>
      <c r="BT23">
        <f>VLOOKUP(A23,'15'!B:I,5,0)</f>
        <v>1047300</v>
      </c>
      <c r="BU23">
        <f>VLOOKUP(A23,'16'!B:I,5,0)</f>
        <v>897087</v>
      </c>
      <c r="BV23">
        <f>VLOOKUP(A23,'17'!B:I,5,0)</f>
        <v>660130</v>
      </c>
      <c r="BW23">
        <f>VLOOKUP(A23,'18'!B:I,5,0)</f>
        <v>382318</v>
      </c>
      <c r="BX23">
        <f>VLOOKUP(A23,'19'!B:I,5,0)</f>
        <v>101838</v>
      </c>
      <c r="BY23" s="1">
        <f>VLOOKUP(A23,'96-16'!B:I,6,0)</f>
        <v>6215206</v>
      </c>
      <c r="BZ23">
        <f>VLOOKUP(A23,'96'!B:I,6,0)</f>
        <v>105629</v>
      </c>
      <c r="CA23">
        <f>VLOOKUP(A23,'97'!B:I,6,0)</f>
        <v>110269</v>
      </c>
      <c r="CB23">
        <f>VLOOKUP(A23,'98'!B:I,6,0)</f>
        <v>120432</v>
      </c>
      <c r="CC23">
        <f>VLOOKUP(A23,'99'!B:I,6,0)</f>
        <v>134534</v>
      </c>
      <c r="CD23">
        <f>VLOOKUP(A23,'00'!B:I,6,0)</f>
        <v>152705</v>
      </c>
      <c r="CE23">
        <f>VLOOKUP(A23,'01'!B:I,6,0)</f>
        <v>167998</v>
      </c>
      <c r="CF23">
        <f>VLOOKUP(A23,'02'!B:I,6,0)</f>
        <v>191387</v>
      </c>
      <c r="CG23">
        <f>VLOOKUP(A23,'03'!B:I,6,0)</f>
        <v>219677</v>
      </c>
      <c r="CH23">
        <f>VLOOKUP(A23,'04'!B:I,6,0)</f>
        <v>237197</v>
      </c>
      <c r="CI23">
        <f>VLOOKUP(A23,'05'!B:I,6,0)</f>
        <v>264910</v>
      </c>
      <c r="CJ23">
        <f>VLOOKUP(A23,'06'!B:I,6,0)</f>
        <v>299770</v>
      </c>
      <c r="CK23">
        <f>VLOOKUP(A23,'07'!B:I,6,0)</f>
        <v>323690</v>
      </c>
      <c r="CL23">
        <f>VLOOKUP(A23,'08'!B:I,6,0)</f>
        <v>343406</v>
      </c>
      <c r="CM23">
        <f>VLOOKUP(A23,'09'!B:I,6,0)</f>
        <v>372867</v>
      </c>
      <c r="CN23">
        <f>VLOOKUP(A23,'10'!B:I,6,0)</f>
        <v>389863</v>
      </c>
      <c r="CO23">
        <f>VLOOKUP(A23,'11'!B:I,6,0)</f>
        <v>413896</v>
      </c>
      <c r="CP23">
        <f>VLOOKUP(A23,'12'!B:I,6,0)</f>
        <v>417808</v>
      </c>
      <c r="CQ23">
        <f>VLOOKUP(A23,'13'!B:I,6,0)</f>
        <v>414613</v>
      </c>
      <c r="CR23">
        <f>VLOOKUP(A23,'14'!B:I,6,0)</f>
        <v>410005</v>
      </c>
      <c r="CS23">
        <f>VLOOKUP(A23,'15'!B:I,6,0)</f>
        <v>366407</v>
      </c>
      <c r="CT23">
        <f>VLOOKUP(A23,'16'!B:I,6,0)</f>
        <v>321750</v>
      </c>
      <c r="CU23">
        <f>VLOOKUP(A23,'17'!B:I,6,0)</f>
        <v>241315</v>
      </c>
      <c r="CV23">
        <f>VLOOKUP(A23,'18'!B:I,6,0)</f>
        <v>147714</v>
      </c>
      <c r="CW23">
        <f>VLOOKUP(A23,'19'!B:I,6,0)</f>
        <v>47364</v>
      </c>
      <c r="CX23" s="1">
        <f>VLOOKUP(A23,'96-16'!B:I,7,0)</f>
        <v>9.74</v>
      </c>
      <c r="CY23">
        <f>VLOOKUP(A23,'96'!B:I,7,0)</f>
        <v>14.42</v>
      </c>
      <c r="CZ23">
        <f>VLOOKUP(A23,'97'!B:I,7,0)</f>
        <v>14.27</v>
      </c>
      <c r="DA23">
        <f>VLOOKUP(A23,'98'!B:I,7,0)</f>
        <v>15.73</v>
      </c>
      <c r="DB23">
        <f>VLOOKUP(A23,'99'!B:I,7,0)</f>
        <v>16.37</v>
      </c>
      <c r="DC23">
        <f>VLOOKUP(A23,'00'!B:I,7,0)</f>
        <v>18.940000000000001</v>
      </c>
      <c r="DD23">
        <f>VLOOKUP(A23,'01'!B:I,7,0)</f>
        <v>18.78</v>
      </c>
      <c r="DE23">
        <f>VLOOKUP(A23,'02'!B:I,7,0)</f>
        <v>19.989999999999998</v>
      </c>
      <c r="DF23">
        <f>VLOOKUP(A23,'03'!B:I,7,0)</f>
        <v>20.2</v>
      </c>
      <c r="DG23">
        <f>VLOOKUP(A23,'04'!B:I,7,0)</f>
        <v>20.41</v>
      </c>
      <c r="DH23">
        <f>VLOOKUP(A23,'05'!B:I,7,0)</f>
        <v>19.399999999999999</v>
      </c>
      <c r="DI23">
        <f>VLOOKUP(A23,'06'!B:I,7,0)</f>
        <v>19.079999999999998</v>
      </c>
      <c r="DJ23">
        <f>VLOOKUP(A23,'07'!B:I,7,0)</f>
        <v>18.649999999999999</v>
      </c>
      <c r="DK23">
        <f>VLOOKUP(A23,'08'!B:I,7,0)</f>
        <v>17.16</v>
      </c>
      <c r="DL23">
        <f>VLOOKUP(A23,'08'!B:I,7,0)</f>
        <v>17.16</v>
      </c>
      <c r="DM23">
        <f>VLOOKUP(A23,'10'!B:I,7,0)</f>
        <v>14.37</v>
      </c>
      <c r="DN23">
        <f>VLOOKUP(A23,'11'!B:I,7,0)</f>
        <v>12.25</v>
      </c>
      <c r="DO23">
        <f>VLOOKUP(A23,'12'!B:I,7,0)</f>
        <v>11.08</v>
      </c>
      <c r="DP23">
        <f>VLOOKUP(A23,'13'!B:I,7,0)</f>
        <v>10.130000000000001</v>
      </c>
      <c r="DQ23">
        <f>VLOOKUP(A23,'14'!B:I,7,0)</f>
        <v>8.73</v>
      </c>
      <c r="DR23">
        <f>VLOOKUP(A23,'15'!B:I,7,0)</f>
        <v>7.33</v>
      </c>
      <c r="DS23">
        <f>VLOOKUP(A23,'16'!B:I,7,0)</f>
        <v>5.79</v>
      </c>
      <c r="DT23">
        <f>VLOOKUP(A23,'17'!B:I,7,0)</f>
        <v>4.22</v>
      </c>
      <c r="DU23">
        <f>VLOOKUP(A23,'18'!B:I,7,0)</f>
        <v>2.14</v>
      </c>
      <c r="DV23">
        <f>VLOOKUP(A23,'19'!B:I,7,0)</f>
        <v>0.54</v>
      </c>
      <c r="DW23" s="1">
        <f>VLOOKUP(A23,'96-16'!B:I,8,0)</f>
        <v>624</v>
      </c>
    </row>
    <row r="24" spans="1:127" x14ac:dyDescent="0.2">
      <c r="A24" t="s">
        <v>35</v>
      </c>
      <c r="B24" s="1">
        <f>VLOOKUP(A24,'96-16'!B:I,3,0)</f>
        <v>317592</v>
      </c>
      <c r="C24">
        <f>VLOOKUP(A24,'96'!B:I,3,0)</f>
        <v>3049</v>
      </c>
      <c r="D24">
        <f>VLOOKUP(A24,'97'!B:I,3,0)</f>
        <v>3921</v>
      </c>
      <c r="E24">
        <f>VLOOKUP(A24,'98'!B:I,3,0)</f>
        <v>4058</v>
      </c>
      <c r="F24">
        <f>VLOOKUP(A24,'99'!B:I,3,0)</f>
        <v>4972</v>
      </c>
      <c r="G24">
        <f>VLOOKUP(A24,'00'!B:I,3,0)</f>
        <v>6018</v>
      </c>
      <c r="H24">
        <f>VLOOKUP(A24,'01'!B:I,3,0)</f>
        <v>6192</v>
      </c>
      <c r="I24">
        <f>VLOOKUP(A24,'02'!B:I,3,0)</f>
        <v>6966</v>
      </c>
      <c r="J24">
        <f>VLOOKUP(A24,'03'!B:I,3,0)</f>
        <v>8328</v>
      </c>
      <c r="K24">
        <f>VLOOKUP(A24,'04'!B:I,3,0)</f>
        <v>10008</v>
      </c>
      <c r="L24">
        <f>VLOOKUP(A24,'05'!B:I,3,0)</f>
        <v>11105</v>
      </c>
      <c r="M24">
        <f>VLOOKUP(A24,'06'!B:I,3,0)</f>
        <v>11957</v>
      </c>
      <c r="N24">
        <f>VLOOKUP(A24,'07'!B:I,3,0)</f>
        <v>11877</v>
      </c>
      <c r="O24">
        <f>VLOOKUP(A24,'08'!B:I,3,0)</f>
        <v>13001</v>
      </c>
      <c r="P24">
        <f>VLOOKUP(A24,'09'!B:I,3,0)</f>
        <v>14153</v>
      </c>
      <c r="Q24">
        <f>VLOOKUP(A24,'10'!B:I,3,0)</f>
        <v>15801</v>
      </c>
      <c r="R24">
        <f>VLOOKUP(A24,'11'!B:I,3,0)</f>
        <v>16801</v>
      </c>
      <c r="S24">
        <f>VLOOKUP(A24,'12'!B:I,3,0)</f>
        <v>18471</v>
      </c>
      <c r="T24">
        <f>VLOOKUP(A24,'13'!B:I,3,0)</f>
        <v>19448</v>
      </c>
      <c r="U24">
        <f>VLOOKUP(A24,'14'!B:I,3,0)</f>
        <v>20121</v>
      </c>
      <c r="V24">
        <f>VLOOKUP(A24,'15'!B:I,3,0)</f>
        <v>20745</v>
      </c>
      <c r="W24">
        <f>VLOOKUP(A24,'16'!B:I,3,0)</f>
        <v>21939</v>
      </c>
      <c r="X24">
        <f>VLOOKUP(A24,'17'!B:I,3,0)</f>
        <v>22814</v>
      </c>
      <c r="Y24">
        <f>VLOOKUP(A24,'18'!B:I,3,0)</f>
        <v>22768</v>
      </c>
      <c r="Z24">
        <f>VLOOKUP(A24,'19'!B:I,3,0)</f>
        <v>23079</v>
      </c>
      <c r="AA24" s="1">
        <f>VLOOKUP(A24,'96-16'!B:I,4,0)</f>
        <v>292112</v>
      </c>
      <c r="AB24">
        <f>VLOOKUP(A24,'96'!B:I,4,0)</f>
        <v>2992</v>
      </c>
      <c r="AC24">
        <f>VLOOKUP(A24,'97'!B:I,4,0)</f>
        <v>3874</v>
      </c>
      <c r="AD24">
        <f>VLOOKUP(A24,'98'!B:I,4,0)</f>
        <v>4012</v>
      </c>
      <c r="AE24">
        <f>VLOOKUP(A24,'99'!B:I,4,0)</f>
        <v>4899</v>
      </c>
      <c r="AF24">
        <f>VLOOKUP(A24,'00'!B:I,4,0)</f>
        <v>5935</v>
      </c>
      <c r="AG24">
        <f>VLOOKUP(A24,'01'!B:I,4,0)</f>
        <v>6081</v>
      </c>
      <c r="AH24">
        <f>VLOOKUP(A24,'02'!B:I,4,0)</f>
        <v>6807</v>
      </c>
      <c r="AI24">
        <f>VLOOKUP(A24,'03'!B:I,4,0)</f>
        <v>7897</v>
      </c>
      <c r="AJ24">
        <f>VLOOKUP(A24,'04'!B:I,4,0)</f>
        <v>9557</v>
      </c>
      <c r="AK24">
        <f>VLOOKUP(A24,'05'!B:I,4,0)</f>
        <v>10408</v>
      </c>
      <c r="AL24">
        <f>VLOOKUP(A24,'06'!B:I,4,0)</f>
        <v>11176</v>
      </c>
      <c r="AM24">
        <f>VLOOKUP(A24,'07'!B:I,4,0)</f>
        <v>10958</v>
      </c>
      <c r="AN24">
        <f>VLOOKUP(A24,'08'!B:I,4,0)</f>
        <v>11840</v>
      </c>
      <c r="AO24">
        <f>VLOOKUP(A24,'09'!B:I,4,0)</f>
        <v>12977</v>
      </c>
      <c r="AP24">
        <f>VLOOKUP(A24,'10'!B:I,4,0)</f>
        <v>14443</v>
      </c>
      <c r="AQ24">
        <f>VLOOKUP(A24,'11'!B:I,4,0)</f>
        <v>15186</v>
      </c>
      <c r="AR24">
        <f>VLOOKUP(A24,'12'!B:I,4,0)</f>
        <v>16479</v>
      </c>
      <c r="AS24">
        <f>VLOOKUP(A24,'13'!B:I,4,0)</f>
        <v>17363</v>
      </c>
      <c r="AT24">
        <f>VLOOKUP(A24,'14'!B:I,4,0)</f>
        <v>18241</v>
      </c>
      <c r="AU24">
        <f>VLOOKUP(A24,'15'!B:I,4,0)</f>
        <v>18723</v>
      </c>
      <c r="AV24">
        <f>VLOOKUP(A24,'16'!B:I,4,0)</f>
        <v>19765</v>
      </c>
      <c r="AW24">
        <f>VLOOKUP(A24,'17'!B:I,4,0)</f>
        <v>20393</v>
      </c>
      <c r="AX24">
        <f>VLOOKUP(A24,'18'!B:I,4,0)</f>
        <v>20593</v>
      </c>
      <c r="AY24">
        <f>VLOOKUP(A24,'19'!B:I,4,0)</f>
        <v>21513</v>
      </c>
      <c r="AZ24" s="1">
        <f>VLOOKUP(A24,'96-16'!B:I,5,0)</f>
        <v>6839745</v>
      </c>
      <c r="BA24">
        <f>VLOOKUP(A24,'96'!B:I,5,0)</f>
        <v>67111</v>
      </c>
      <c r="BB24">
        <f>VLOOKUP(A24,'97'!B:I,5,0)</f>
        <v>86195</v>
      </c>
      <c r="BC24">
        <f>VLOOKUP(A24,'98'!B:I,5,0)</f>
        <v>102193</v>
      </c>
      <c r="BD24">
        <f>VLOOKUP(A24,'99'!B:I,5,0)</f>
        <v>115277</v>
      </c>
      <c r="BE24">
        <f>VLOOKUP(A24,'00'!B:I,5,0)</f>
        <v>164338</v>
      </c>
      <c r="BF24">
        <f>VLOOKUP(A24,'01'!B:I,5,0)</f>
        <v>177095</v>
      </c>
      <c r="BG24">
        <f>VLOOKUP(A24,'02'!B:I,5,0)</f>
        <v>212397</v>
      </c>
      <c r="BH24">
        <f>VLOOKUP(A24,'03'!B:I,5,0)</f>
        <v>260768</v>
      </c>
      <c r="BI24">
        <f>VLOOKUP(A24,'04'!B:I,5,0)</f>
        <v>304811</v>
      </c>
      <c r="BJ24">
        <f>VLOOKUP(A24,'05'!B:I,5,0)</f>
        <v>348173</v>
      </c>
      <c r="BK24">
        <f>VLOOKUP(A24,'06'!B:I,5,0)</f>
        <v>349493</v>
      </c>
      <c r="BL24">
        <f>VLOOKUP(A24,'07'!B:I,5,0)</f>
        <v>352051</v>
      </c>
      <c r="BM24">
        <f>VLOOKUP(A24,'08'!B:I,5,0)</f>
        <v>379904</v>
      </c>
      <c r="BN24">
        <f>VLOOKUP(A24,'09'!B:I,5,0)</f>
        <v>422735</v>
      </c>
      <c r="BO24">
        <f>VLOOKUP(A24,'10'!B:I,5,0)</f>
        <v>474000</v>
      </c>
      <c r="BP24">
        <f>VLOOKUP(A24,'11'!B:I,5,0)</f>
        <v>463013</v>
      </c>
      <c r="BQ24">
        <f>VLOOKUP(A24,'12'!B:I,5,0)</f>
        <v>529894</v>
      </c>
      <c r="BR24">
        <f>VLOOKUP(A24,'13'!B:I,5,0)</f>
        <v>483214</v>
      </c>
      <c r="BS24">
        <f>VLOOKUP(A24,'14'!B:I,5,0)</f>
        <v>440251</v>
      </c>
      <c r="BT24">
        <f>VLOOKUP(A24,'15'!B:I,5,0)</f>
        <v>393468</v>
      </c>
      <c r="BU24">
        <f>VLOOKUP(A24,'16'!B:I,5,0)</f>
        <v>326867</v>
      </c>
      <c r="BV24">
        <f>VLOOKUP(A24,'17'!B:I,5,0)</f>
        <v>231634</v>
      </c>
      <c r="BW24">
        <f>VLOOKUP(A24,'18'!B:I,5,0)</f>
        <v>126011</v>
      </c>
      <c r="BX24">
        <f>VLOOKUP(A24,'19'!B:I,5,0)</f>
        <v>28852</v>
      </c>
      <c r="BY24" s="1">
        <f>VLOOKUP(A24,'96-16'!B:I,6,0)</f>
        <v>731077</v>
      </c>
      <c r="BZ24">
        <f>VLOOKUP(A24,'96'!B:I,6,0)</f>
        <v>6917</v>
      </c>
      <c r="CA24">
        <f>VLOOKUP(A24,'97'!B:I,6,0)</f>
        <v>9102</v>
      </c>
      <c r="CB24">
        <f>VLOOKUP(A24,'98'!B:I,6,0)</f>
        <v>10128</v>
      </c>
      <c r="CC24">
        <f>VLOOKUP(A24,'99'!B:I,6,0)</f>
        <v>12472</v>
      </c>
      <c r="CD24">
        <f>VLOOKUP(A24,'00'!B:I,6,0)</f>
        <v>15625</v>
      </c>
      <c r="CE24">
        <f>VLOOKUP(A24,'01'!B:I,6,0)</f>
        <v>17565</v>
      </c>
      <c r="CF24">
        <f>VLOOKUP(A24,'02'!B:I,6,0)</f>
        <v>20799</v>
      </c>
      <c r="CG24">
        <f>VLOOKUP(A24,'03'!B:I,6,0)</f>
        <v>25515</v>
      </c>
      <c r="CH24">
        <f>VLOOKUP(A24,'04'!B:I,6,0)</f>
        <v>30072</v>
      </c>
      <c r="CI24">
        <f>VLOOKUP(A24,'05'!B:I,6,0)</f>
        <v>31329</v>
      </c>
      <c r="CJ24">
        <f>VLOOKUP(A24,'06'!B:I,6,0)</f>
        <v>33344</v>
      </c>
      <c r="CK24">
        <f>VLOOKUP(A24,'07'!B:I,6,0)</f>
        <v>34144</v>
      </c>
      <c r="CL24">
        <f>VLOOKUP(A24,'08'!B:I,6,0)</f>
        <v>38916</v>
      </c>
      <c r="CM24">
        <f>VLOOKUP(A24,'09'!B:I,6,0)</f>
        <v>43351</v>
      </c>
      <c r="CN24">
        <f>VLOOKUP(A24,'10'!B:I,6,0)</f>
        <v>47603</v>
      </c>
      <c r="CO24">
        <f>VLOOKUP(A24,'11'!B:I,6,0)</f>
        <v>49513</v>
      </c>
      <c r="CP24">
        <f>VLOOKUP(A24,'12'!B:I,6,0)</f>
        <v>54804</v>
      </c>
      <c r="CQ24">
        <f>VLOOKUP(A24,'13'!B:I,6,0)</f>
        <v>54474</v>
      </c>
      <c r="CR24">
        <f>VLOOKUP(A24,'14'!B:I,6,0)</f>
        <v>51190</v>
      </c>
      <c r="CS24">
        <f>VLOOKUP(A24,'15'!B:I,6,0)</f>
        <v>47266</v>
      </c>
      <c r="CT24">
        <f>VLOOKUP(A24,'16'!B:I,6,0)</f>
        <v>41055</v>
      </c>
      <c r="CU24">
        <f>VLOOKUP(A24,'17'!B:I,6,0)</f>
        <v>31695</v>
      </c>
      <c r="CV24">
        <f>VLOOKUP(A24,'18'!B:I,6,0)</f>
        <v>18820</v>
      </c>
      <c r="CW24">
        <f>VLOOKUP(A24,'19'!B:I,6,0)</f>
        <v>5378</v>
      </c>
      <c r="CX24" s="1">
        <f>VLOOKUP(A24,'96-16'!B:I,7,0)</f>
        <v>21.54</v>
      </c>
      <c r="CY24">
        <f>VLOOKUP(A24,'96'!B:I,7,0)</f>
        <v>22.01</v>
      </c>
      <c r="CZ24">
        <f>VLOOKUP(A24,'97'!B:I,7,0)</f>
        <v>21.98</v>
      </c>
      <c r="DA24">
        <f>VLOOKUP(A24,'98'!B:I,7,0)</f>
        <v>25.18</v>
      </c>
      <c r="DB24">
        <f>VLOOKUP(A24,'99'!B:I,7,0)</f>
        <v>23.19</v>
      </c>
      <c r="DC24">
        <f>VLOOKUP(A24,'00'!B:I,7,0)</f>
        <v>27.31</v>
      </c>
      <c r="DD24">
        <f>VLOOKUP(A24,'01'!B:I,7,0)</f>
        <v>28.6</v>
      </c>
      <c r="DE24">
        <f>VLOOKUP(A24,'02'!B:I,7,0)</f>
        <v>30.49</v>
      </c>
      <c r="DF24">
        <f>VLOOKUP(A24,'03'!B:I,7,0)</f>
        <v>31.31</v>
      </c>
      <c r="DG24">
        <f>VLOOKUP(A24,'04'!B:I,7,0)</f>
        <v>30.46</v>
      </c>
      <c r="DH24">
        <f>VLOOKUP(A24,'05'!B:I,7,0)</f>
        <v>31.35</v>
      </c>
      <c r="DI24">
        <f>VLOOKUP(A24,'06'!B:I,7,0)</f>
        <v>29.23</v>
      </c>
      <c r="DJ24">
        <f>VLOOKUP(A24,'07'!B:I,7,0)</f>
        <v>29.64</v>
      </c>
      <c r="DK24">
        <f>VLOOKUP(A24,'08'!B:I,7,0)</f>
        <v>29.22</v>
      </c>
      <c r="DL24">
        <f>VLOOKUP(A24,'08'!B:I,7,0)</f>
        <v>29.22</v>
      </c>
      <c r="DM24">
        <f>VLOOKUP(A24,'10'!B:I,7,0)</f>
        <v>30</v>
      </c>
      <c r="DN24">
        <f>VLOOKUP(A24,'11'!B:I,7,0)</f>
        <v>27.56</v>
      </c>
      <c r="DO24">
        <f>VLOOKUP(A24,'12'!B:I,7,0)</f>
        <v>28.69</v>
      </c>
      <c r="DP24">
        <f>VLOOKUP(A24,'13'!B:I,7,0)</f>
        <v>24.85</v>
      </c>
      <c r="DQ24">
        <f>VLOOKUP(A24,'14'!B:I,7,0)</f>
        <v>21.88</v>
      </c>
      <c r="DR24">
        <f>VLOOKUP(A24,'15'!B:I,7,0)</f>
        <v>18.97</v>
      </c>
      <c r="DS24">
        <f>VLOOKUP(A24,'16'!B:I,7,0)</f>
        <v>14.9</v>
      </c>
      <c r="DT24">
        <f>VLOOKUP(A24,'17'!B:I,7,0)</f>
        <v>10.15</v>
      </c>
      <c r="DU24">
        <f>VLOOKUP(A24,'18'!B:I,7,0)</f>
        <v>5.53</v>
      </c>
      <c r="DV24">
        <f>VLOOKUP(A24,'19'!B:I,7,0)</f>
        <v>1.25</v>
      </c>
      <c r="DW24" s="1">
        <f>VLOOKUP(A24,'96-16'!B:I,8,0)</f>
        <v>589</v>
      </c>
    </row>
    <row r="25" spans="1:127" x14ac:dyDescent="0.2">
      <c r="A25" t="s">
        <v>36</v>
      </c>
      <c r="B25" s="1">
        <f>VLOOKUP(A25,'96-16'!B:I,3,0)</f>
        <v>1202476</v>
      </c>
      <c r="C25">
        <f>VLOOKUP(A25,'96'!B:I,3,0)</f>
        <v>32390</v>
      </c>
      <c r="D25">
        <f>VLOOKUP(A25,'97'!B:I,3,0)</f>
        <v>33291</v>
      </c>
      <c r="E25">
        <f>VLOOKUP(A25,'98'!B:I,3,0)</f>
        <v>34646</v>
      </c>
      <c r="F25">
        <f>VLOOKUP(A25,'99'!B:I,3,0)</f>
        <v>33295</v>
      </c>
      <c r="G25">
        <f>VLOOKUP(A25,'00'!B:I,3,0)</f>
        <v>34640</v>
      </c>
      <c r="H25">
        <f>VLOOKUP(A25,'01'!B:I,3,0)</f>
        <v>36680</v>
      </c>
      <c r="I25">
        <f>VLOOKUP(A25,'02'!B:I,3,0)</f>
        <v>37372</v>
      </c>
      <c r="J25">
        <f>VLOOKUP(A25,'03'!B:I,3,0)</f>
        <v>37439</v>
      </c>
      <c r="K25">
        <f>VLOOKUP(A25,'04'!B:I,3,0)</f>
        <v>38184</v>
      </c>
      <c r="L25">
        <f>VLOOKUP(A25,'05'!B:I,3,0)</f>
        <v>40074</v>
      </c>
      <c r="M25">
        <f>VLOOKUP(A25,'06'!B:I,3,0)</f>
        <v>35813</v>
      </c>
      <c r="N25">
        <f>VLOOKUP(A25,'07'!B:I,3,0)</f>
        <v>36417</v>
      </c>
      <c r="O25">
        <f>VLOOKUP(A25,'08'!B:I,3,0)</f>
        <v>37839</v>
      </c>
      <c r="P25">
        <f>VLOOKUP(A25,'09'!B:I,3,0)</f>
        <v>39606</v>
      </c>
      <c r="Q25">
        <f>VLOOKUP(A25,'10'!B:I,3,0)</f>
        <v>40327</v>
      </c>
      <c r="R25">
        <f>VLOOKUP(A25,'11'!B:I,3,0)</f>
        <v>43831</v>
      </c>
      <c r="S25">
        <f>VLOOKUP(A25,'12'!B:I,3,0)</f>
        <v>44933</v>
      </c>
      <c r="T25">
        <f>VLOOKUP(A25,'13'!B:I,3,0)</f>
        <v>50033</v>
      </c>
      <c r="U25">
        <f>VLOOKUP(A25,'14'!B:I,3,0)</f>
        <v>58708</v>
      </c>
      <c r="V25">
        <f>VLOOKUP(A25,'15'!B:I,3,0)</f>
        <v>68325</v>
      </c>
      <c r="W25">
        <f>VLOOKUP(A25,'16'!B:I,3,0)</f>
        <v>82685</v>
      </c>
      <c r="X25">
        <f>VLOOKUP(A25,'17'!B:I,3,0)</f>
        <v>90347</v>
      </c>
      <c r="Y25">
        <f>VLOOKUP(A25,'18'!B:I,3,0)</f>
        <v>103781</v>
      </c>
      <c r="Z25">
        <f>VLOOKUP(A25,'19'!B:I,3,0)</f>
        <v>111820</v>
      </c>
      <c r="AA25" s="1">
        <f>VLOOKUP(A25,'96-16'!B:I,4,0)</f>
        <v>1173571</v>
      </c>
      <c r="AB25">
        <f>VLOOKUP(A25,'96'!B:I,4,0)</f>
        <v>32246</v>
      </c>
      <c r="AC25">
        <f>VLOOKUP(A25,'97'!B:I,4,0)</f>
        <v>33228</v>
      </c>
      <c r="AD25">
        <f>VLOOKUP(A25,'98'!B:I,4,0)</f>
        <v>34536</v>
      </c>
      <c r="AE25">
        <f>VLOOKUP(A25,'99'!B:I,4,0)</f>
        <v>33209</v>
      </c>
      <c r="AF25">
        <f>VLOOKUP(A25,'00'!B:I,4,0)</f>
        <v>34486</v>
      </c>
      <c r="AG25">
        <f>VLOOKUP(A25,'01'!B:I,4,0)</f>
        <v>36425</v>
      </c>
      <c r="AH25">
        <f>VLOOKUP(A25,'02'!B:I,4,0)</f>
        <v>37003</v>
      </c>
      <c r="AI25">
        <f>VLOOKUP(A25,'03'!B:I,4,0)</f>
        <v>36981</v>
      </c>
      <c r="AJ25">
        <f>VLOOKUP(A25,'04'!B:I,4,0)</f>
        <v>37657</v>
      </c>
      <c r="AK25">
        <f>VLOOKUP(A25,'05'!B:I,4,0)</f>
        <v>39410</v>
      </c>
      <c r="AL25">
        <f>VLOOKUP(A25,'06'!B:I,4,0)</f>
        <v>35090</v>
      </c>
      <c r="AM25">
        <f>VLOOKUP(A25,'07'!B:I,4,0)</f>
        <v>35672</v>
      </c>
      <c r="AN25">
        <f>VLOOKUP(A25,'08'!B:I,4,0)</f>
        <v>36903</v>
      </c>
      <c r="AO25">
        <f>VLOOKUP(A25,'09'!B:I,4,0)</f>
        <v>38588</v>
      </c>
      <c r="AP25">
        <f>VLOOKUP(A25,'10'!B:I,4,0)</f>
        <v>39151</v>
      </c>
      <c r="AQ25">
        <f>VLOOKUP(A25,'11'!B:I,4,0)</f>
        <v>42390</v>
      </c>
      <c r="AR25">
        <f>VLOOKUP(A25,'12'!B:I,4,0)</f>
        <v>43012</v>
      </c>
      <c r="AS25">
        <f>VLOOKUP(A25,'13'!B:I,4,0)</f>
        <v>47740</v>
      </c>
      <c r="AT25">
        <f>VLOOKUP(A25,'14'!B:I,4,0)</f>
        <v>56788</v>
      </c>
      <c r="AU25">
        <f>VLOOKUP(A25,'15'!B:I,4,0)</f>
        <v>66182</v>
      </c>
      <c r="AV25">
        <f>VLOOKUP(A25,'16'!B:I,4,0)</f>
        <v>79769</v>
      </c>
      <c r="AW25">
        <f>VLOOKUP(A25,'17'!B:I,4,0)</f>
        <v>87602</v>
      </c>
      <c r="AX25">
        <f>VLOOKUP(A25,'18'!B:I,4,0)</f>
        <v>100717</v>
      </c>
      <c r="AY25">
        <f>VLOOKUP(A25,'19'!B:I,4,0)</f>
        <v>108786</v>
      </c>
      <c r="AZ25" s="1">
        <f>VLOOKUP(A25,'96-16'!B:I,5,0)</f>
        <v>9135422</v>
      </c>
      <c r="BA25">
        <f>VLOOKUP(A25,'96'!B:I,5,0)</f>
        <v>306891</v>
      </c>
      <c r="BB25">
        <f>VLOOKUP(A25,'97'!B:I,5,0)</f>
        <v>344731</v>
      </c>
      <c r="BC25">
        <f>VLOOKUP(A25,'98'!B:I,5,0)</f>
        <v>359493</v>
      </c>
      <c r="BD25">
        <f>VLOOKUP(A25,'99'!B:I,5,0)</f>
        <v>376921</v>
      </c>
      <c r="BE25">
        <f>VLOOKUP(A25,'00'!B:I,5,0)</f>
        <v>398274</v>
      </c>
      <c r="BF25">
        <f>VLOOKUP(A25,'01'!B:I,5,0)</f>
        <v>396701</v>
      </c>
      <c r="BG25">
        <f>VLOOKUP(A25,'02'!B:I,5,0)</f>
        <v>403296</v>
      </c>
      <c r="BH25">
        <f>VLOOKUP(A25,'03'!B:I,5,0)</f>
        <v>443485</v>
      </c>
      <c r="BI25">
        <f>VLOOKUP(A25,'04'!B:I,5,0)</f>
        <v>492541</v>
      </c>
      <c r="BJ25">
        <f>VLOOKUP(A25,'05'!B:I,5,0)</f>
        <v>475890</v>
      </c>
      <c r="BK25">
        <f>VLOOKUP(A25,'06'!B:I,5,0)</f>
        <v>436498</v>
      </c>
      <c r="BL25">
        <f>VLOOKUP(A25,'07'!B:I,5,0)</f>
        <v>434317</v>
      </c>
      <c r="BM25">
        <f>VLOOKUP(A25,'08'!B:I,5,0)</f>
        <v>444070</v>
      </c>
      <c r="BN25">
        <f>VLOOKUP(A25,'09'!B:I,5,0)</f>
        <v>400838</v>
      </c>
      <c r="BO25">
        <f>VLOOKUP(A25,'10'!B:I,5,0)</f>
        <v>416771</v>
      </c>
      <c r="BP25">
        <f>VLOOKUP(A25,'11'!B:I,5,0)</f>
        <v>399638</v>
      </c>
      <c r="BQ25">
        <f>VLOOKUP(A25,'12'!B:I,5,0)</f>
        <v>441011</v>
      </c>
      <c r="BR25">
        <f>VLOOKUP(A25,'13'!B:I,5,0)</f>
        <v>412595</v>
      </c>
      <c r="BS25">
        <f>VLOOKUP(A25,'14'!B:I,5,0)</f>
        <v>424549</v>
      </c>
      <c r="BT25">
        <f>VLOOKUP(A25,'15'!B:I,5,0)</f>
        <v>412970</v>
      </c>
      <c r="BU25">
        <f>VLOOKUP(A25,'16'!B:I,5,0)</f>
        <v>391343</v>
      </c>
      <c r="BV25">
        <f>VLOOKUP(A25,'17'!B:I,5,0)</f>
        <v>301710</v>
      </c>
      <c r="BW25">
        <f>VLOOKUP(A25,'18'!B:I,5,0)</f>
        <v>178792</v>
      </c>
      <c r="BX25">
        <f>VLOOKUP(A25,'19'!B:I,5,0)</f>
        <v>42097</v>
      </c>
      <c r="BY25" s="1">
        <f>VLOOKUP(A25,'96-16'!B:I,6,0)</f>
        <v>3047156</v>
      </c>
      <c r="BZ25">
        <f>VLOOKUP(A25,'96'!B:I,6,0)</f>
        <v>89212</v>
      </c>
      <c r="CA25">
        <f>VLOOKUP(A25,'97'!B:I,6,0)</f>
        <v>101200</v>
      </c>
      <c r="CB25">
        <f>VLOOKUP(A25,'98'!B:I,6,0)</f>
        <v>102269</v>
      </c>
      <c r="CC25">
        <f>VLOOKUP(A25,'99'!B:I,6,0)</f>
        <v>107130</v>
      </c>
      <c r="CD25">
        <f>VLOOKUP(A25,'00'!B:I,6,0)</f>
        <v>114286</v>
      </c>
      <c r="CE25">
        <f>VLOOKUP(A25,'01'!B:I,6,0)</f>
        <v>116748</v>
      </c>
      <c r="CF25">
        <f>VLOOKUP(A25,'02'!B:I,6,0)</f>
        <v>121592</v>
      </c>
      <c r="CG25">
        <f>VLOOKUP(A25,'03'!B:I,6,0)</f>
        <v>126709</v>
      </c>
      <c r="CH25">
        <f>VLOOKUP(A25,'04'!B:I,6,0)</f>
        <v>129000</v>
      </c>
      <c r="CI25">
        <f>VLOOKUP(A25,'05'!B:I,6,0)</f>
        <v>132446</v>
      </c>
      <c r="CJ25">
        <f>VLOOKUP(A25,'06'!B:I,6,0)</f>
        <v>126906</v>
      </c>
      <c r="CK25">
        <f>VLOOKUP(A25,'07'!B:I,6,0)</f>
        <v>129898</v>
      </c>
      <c r="CL25">
        <f>VLOOKUP(A25,'08'!B:I,6,0)</f>
        <v>134248</v>
      </c>
      <c r="CM25">
        <f>VLOOKUP(A25,'09'!B:I,6,0)</f>
        <v>134294</v>
      </c>
      <c r="CN25">
        <f>VLOOKUP(A25,'10'!B:I,6,0)</f>
        <v>139372</v>
      </c>
      <c r="CO25">
        <f>VLOOKUP(A25,'11'!B:I,6,0)</f>
        <v>145327</v>
      </c>
      <c r="CP25">
        <f>VLOOKUP(A25,'12'!B:I,6,0)</f>
        <v>148979</v>
      </c>
      <c r="CQ25">
        <f>VLOOKUP(A25,'13'!B:I,6,0)</f>
        <v>163191</v>
      </c>
      <c r="CR25">
        <f>VLOOKUP(A25,'14'!B:I,6,0)</f>
        <v>173203</v>
      </c>
      <c r="CS25">
        <f>VLOOKUP(A25,'15'!B:I,6,0)</f>
        <v>182344</v>
      </c>
      <c r="CT25">
        <f>VLOOKUP(A25,'16'!B:I,6,0)</f>
        <v>174271</v>
      </c>
      <c r="CU25">
        <f>VLOOKUP(A25,'17'!B:I,6,0)</f>
        <v>141781</v>
      </c>
      <c r="CV25">
        <f>VLOOKUP(A25,'18'!B:I,6,0)</f>
        <v>91300</v>
      </c>
      <c r="CW25">
        <f>VLOOKUP(A25,'19'!B:I,6,0)</f>
        <v>21450</v>
      </c>
      <c r="CX25" s="1">
        <f>VLOOKUP(A25,'96-16'!B:I,7,0)</f>
        <v>7.6</v>
      </c>
      <c r="CY25">
        <f>VLOOKUP(A25,'96'!B:I,7,0)</f>
        <v>9.4700000000000006</v>
      </c>
      <c r="CZ25">
        <f>VLOOKUP(A25,'97'!B:I,7,0)</f>
        <v>10.36</v>
      </c>
      <c r="DA25">
        <f>VLOOKUP(A25,'98'!B:I,7,0)</f>
        <v>10.38</v>
      </c>
      <c r="DB25">
        <f>VLOOKUP(A25,'99'!B:I,7,0)</f>
        <v>11.32</v>
      </c>
      <c r="DC25">
        <f>VLOOKUP(A25,'00'!B:I,7,0)</f>
        <v>11.5</v>
      </c>
      <c r="DD25">
        <f>VLOOKUP(A25,'01'!B:I,7,0)</f>
        <v>10.82</v>
      </c>
      <c r="DE25">
        <f>VLOOKUP(A25,'02'!B:I,7,0)</f>
        <v>10.79</v>
      </c>
      <c r="DF25">
        <f>VLOOKUP(A25,'03'!B:I,7,0)</f>
        <v>11.85</v>
      </c>
      <c r="DG25">
        <f>VLOOKUP(A25,'04'!B:I,7,0)</f>
        <v>12.9</v>
      </c>
      <c r="DH25">
        <f>VLOOKUP(A25,'05'!B:I,7,0)</f>
        <v>11.88</v>
      </c>
      <c r="DI25">
        <f>VLOOKUP(A25,'06'!B:I,7,0)</f>
        <v>12.19</v>
      </c>
      <c r="DJ25">
        <f>VLOOKUP(A25,'07'!B:I,7,0)</f>
        <v>11.93</v>
      </c>
      <c r="DK25">
        <f>VLOOKUP(A25,'08'!B:I,7,0)</f>
        <v>11.74</v>
      </c>
      <c r="DL25">
        <f>VLOOKUP(A25,'08'!B:I,7,0)</f>
        <v>11.74</v>
      </c>
      <c r="DM25">
        <f>VLOOKUP(A25,'10'!B:I,7,0)</f>
        <v>10.33</v>
      </c>
      <c r="DN25">
        <f>VLOOKUP(A25,'11'!B:I,7,0)</f>
        <v>9.1199999999999992</v>
      </c>
      <c r="DO25">
        <f>VLOOKUP(A25,'12'!B:I,7,0)</f>
        <v>9.81</v>
      </c>
      <c r="DP25">
        <f>VLOOKUP(A25,'13'!B:I,7,0)</f>
        <v>8.25</v>
      </c>
      <c r="DQ25">
        <f>VLOOKUP(A25,'14'!B:I,7,0)</f>
        <v>7.23</v>
      </c>
      <c r="DR25">
        <f>VLOOKUP(A25,'15'!B:I,7,0)</f>
        <v>6.04</v>
      </c>
      <c r="DS25">
        <f>VLOOKUP(A25,'16'!B:I,7,0)</f>
        <v>4.7300000000000004</v>
      </c>
      <c r="DT25">
        <f>VLOOKUP(A25,'17'!B:I,7,0)</f>
        <v>3.34</v>
      </c>
      <c r="DU25">
        <f>VLOOKUP(A25,'18'!B:I,7,0)</f>
        <v>1.72</v>
      </c>
      <c r="DV25">
        <f>VLOOKUP(A25,'19'!B:I,7,0)</f>
        <v>0.38</v>
      </c>
      <c r="DW25" s="1">
        <f>VLOOKUP(A25,'96-16'!B:I,8,0)</f>
        <v>580</v>
      </c>
    </row>
    <row r="26" spans="1:127" x14ac:dyDescent="0.2">
      <c r="A26" t="s">
        <v>38</v>
      </c>
      <c r="B26" s="1">
        <f>VLOOKUP(A26,'96-16'!B:I,3,0)</f>
        <v>1027748</v>
      </c>
      <c r="C26">
        <f>VLOOKUP(A26,'96'!B:I,3,0)</f>
        <v>9182</v>
      </c>
      <c r="D26">
        <f>VLOOKUP(A26,'97'!B:I,3,0)</f>
        <v>11276</v>
      </c>
      <c r="E26">
        <f>VLOOKUP(A26,'98'!B:I,3,0)</f>
        <v>12747</v>
      </c>
      <c r="F26">
        <f>VLOOKUP(A26,'99'!B:I,3,0)</f>
        <v>13795</v>
      </c>
      <c r="G26">
        <f>VLOOKUP(A26,'00'!B:I,3,0)</f>
        <v>15510</v>
      </c>
      <c r="H26">
        <f>VLOOKUP(A26,'01'!B:I,3,0)</f>
        <v>16567</v>
      </c>
      <c r="I26">
        <f>VLOOKUP(A26,'02'!B:I,3,0)</f>
        <v>19186</v>
      </c>
      <c r="J26">
        <f>VLOOKUP(A26,'03'!B:I,3,0)</f>
        <v>21424</v>
      </c>
      <c r="K26">
        <f>VLOOKUP(A26,'04'!B:I,3,0)</f>
        <v>24110</v>
      </c>
      <c r="L26">
        <f>VLOOKUP(A26,'05'!B:I,3,0)</f>
        <v>27284</v>
      </c>
      <c r="M26">
        <f>VLOOKUP(A26,'06'!B:I,3,0)</f>
        <v>34492</v>
      </c>
      <c r="N26">
        <f>VLOOKUP(A26,'07'!B:I,3,0)</f>
        <v>37253</v>
      </c>
      <c r="O26">
        <f>VLOOKUP(A26,'08'!B:I,3,0)</f>
        <v>42673</v>
      </c>
      <c r="P26">
        <f>VLOOKUP(A26,'09'!B:I,3,0)</f>
        <v>47306</v>
      </c>
      <c r="Q26">
        <f>VLOOKUP(A26,'10'!B:I,3,0)</f>
        <v>51020</v>
      </c>
      <c r="R26">
        <f>VLOOKUP(A26,'11'!B:I,3,0)</f>
        <v>55476</v>
      </c>
      <c r="S26">
        <f>VLOOKUP(A26,'12'!B:I,3,0)</f>
        <v>61509</v>
      </c>
      <c r="T26">
        <f>VLOOKUP(A26,'13'!B:I,3,0)</f>
        <v>64835</v>
      </c>
      <c r="U26">
        <f>VLOOKUP(A26,'14'!B:I,3,0)</f>
        <v>68398</v>
      </c>
      <c r="V26">
        <f>VLOOKUP(A26,'15'!B:I,3,0)</f>
        <v>70484</v>
      </c>
      <c r="W26">
        <f>VLOOKUP(A26,'16'!B:I,3,0)</f>
        <v>75160</v>
      </c>
      <c r="X26">
        <f>VLOOKUP(A26,'17'!B:I,3,0)</f>
        <v>79335</v>
      </c>
      <c r="Y26">
        <f>VLOOKUP(A26,'18'!B:I,3,0)</f>
        <v>83839</v>
      </c>
      <c r="Z26">
        <f>VLOOKUP(A26,'19'!B:I,3,0)</f>
        <v>84887</v>
      </c>
      <c r="AA26" s="1">
        <f>VLOOKUP(A26,'96-16'!B:I,4,0)</f>
        <v>973456</v>
      </c>
      <c r="AB26">
        <f>VLOOKUP(A26,'96'!B:I,4,0)</f>
        <v>9062</v>
      </c>
      <c r="AC26">
        <f>VLOOKUP(A26,'97'!B:I,4,0)</f>
        <v>11177</v>
      </c>
      <c r="AD26">
        <f>VLOOKUP(A26,'98'!B:I,4,0)</f>
        <v>12601</v>
      </c>
      <c r="AE26">
        <f>VLOOKUP(A26,'99'!B:I,4,0)</f>
        <v>13582</v>
      </c>
      <c r="AF26">
        <f>VLOOKUP(A26,'00'!B:I,4,0)</f>
        <v>15242</v>
      </c>
      <c r="AG26">
        <f>VLOOKUP(A26,'01'!B:I,4,0)</f>
        <v>16295</v>
      </c>
      <c r="AH26">
        <f>VLOOKUP(A26,'02'!B:I,4,0)</f>
        <v>18829</v>
      </c>
      <c r="AI26">
        <f>VLOOKUP(A26,'03'!B:I,4,0)</f>
        <v>20894</v>
      </c>
      <c r="AJ26">
        <f>VLOOKUP(A26,'04'!B:I,4,0)</f>
        <v>23446</v>
      </c>
      <c r="AK26">
        <f>VLOOKUP(A26,'05'!B:I,4,0)</f>
        <v>26247</v>
      </c>
      <c r="AL26">
        <f>VLOOKUP(A26,'06'!B:I,4,0)</f>
        <v>32953</v>
      </c>
      <c r="AM26">
        <f>VLOOKUP(A26,'07'!B:I,4,0)</f>
        <v>35552</v>
      </c>
      <c r="AN26">
        <f>VLOOKUP(A26,'08'!B:I,4,0)</f>
        <v>40797</v>
      </c>
      <c r="AO26">
        <f>VLOOKUP(A26,'09'!B:I,4,0)</f>
        <v>45057</v>
      </c>
      <c r="AP26">
        <f>VLOOKUP(A26,'10'!B:I,4,0)</f>
        <v>48433</v>
      </c>
      <c r="AQ26">
        <f>VLOOKUP(A26,'11'!B:I,4,0)</f>
        <v>52379</v>
      </c>
      <c r="AR26">
        <f>VLOOKUP(A26,'12'!B:I,4,0)</f>
        <v>57757</v>
      </c>
      <c r="AS26">
        <f>VLOOKUP(A26,'13'!B:I,4,0)</f>
        <v>60689</v>
      </c>
      <c r="AT26">
        <f>VLOOKUP(A26,'14'!B:I,4,0)</f>
        <v>64408</v>
      </c>
      <c r="AU26">
        <f>VLOOKUP(A26,'15'!B:I,4,0)</f>
        <v>65993</v>
      </c>
      <c r="AV26">
        <f>VLOOKUP(A26,'16'!B:I,4,0)</f>
        <v>69927</v>
      </c>
      <c r="AW26">
        <f>VLOOKUP(A26,'17'!B:I,4,0)</f>
        <v>73821</v>
      </c>
      <c r="AX26">
        <f>VLOOKUP(A26,'18'!B:I,4,0)</f>
        <v>77885</v>
      </c>
      <c r="AY26">
        <f>VLOOKUP(A26,'19'!B:I,4,0)</f>
        <v>80430</v>
      </c>
      <c r="AZ26" s="1">
        <f>VLOOKUP(A26,'96-16'!B:I,5,0)</f>
        <v>12224442</v>
      </c>
      <c r="BA26">
        <f>VLOOKUP(A26,'96'!B:I,5,0)</f>
        <v>177184</v>
      </c>
      <c r="BB26">
        <f>VLOOKUP(A26,'97'!B:I,5,0)</f>
        <v>211870</v>
      </c>
      <c r="BC26">
        <f>VLOOKUP(A26,'98'!B:I,5,0)</f>
        <v>267482</v>
      </c>
      <c r="BD26">
        <f>VLOOKUP(A26,'99'!B:I,5,0)</f>
        <v>297407</v>
      </c>
      <c r="BE26">
        <f>VLOOKUP(A26,'00'!B:I,5,0)</f>
        <v>374945</v>
      </c>
      <c r="BF26">
        <f>VLOOKUP(A26,'01'!B:I,5,0)</f>
        <v>372023</v>
      </c>
      <c r="BG26">
        <f>VLOOKUP(A26,'02'!B:I,5,0)</f>
        <v>455046</v>
      </c>
      <c r="BH26">
        <f>VLOOKUP(A26,'03'!B:I,5,0)</f>
        <v>488273</v>
      </c>
      <c r="BI26">
        <f>VLOOKUP(A26,'04'!B:I,5,0)</f>
        <v>555932</v>
      </c>
      <c r="BJ26">
        <f>VLOOKUP(A26,'05'!B:I,5,0)</f>
        <v>622687</v>
      </c>
      <c r="BK26">
        <f>VLOOKUP(A26,'06'!B:I,5,0)</f>
        <v>668545</v>
      </c>
      <c r="BL26">
        <f>VLOOKUP(A26,'07'!B:I,5,0)</f>
        <v>714972</v>
      </c>
      <c r="BM26">
        <f>VLOOKUP(A26,'08'!B:I,5,0)</f>
        <v>783491</v>
      </c>
      <c r="BN26">
        <f>VLOOKUP(A26,'09'!B:I,5,0)</f>
        <v>777294</v>
      </c>
      <c r="BO26">
        <f>VLOOKUP(A26,'10'!B:I,5,0)</f>
        <v>761054</v>
      </c>
      <c r="BP26">
        <f>VLOOKUP(A26,'11'!B:I,5,0)</f>
        <v>764079</v>
      </c>
      <c r="BQ26">
        <f>VLOOKUP(A26,'12'!B:I,5,0)</f>
        <v>762629</v>
      </c>
      <c r="BR26">
        <f>VLOOKUP(A26,'13'!B:I,5,0)</f>
        <v>728612</v>
      </c>
      <c r="BS26">
        <f>VLOOKUP(A26,'14'!B:I,5,0)</f>
        <v>669789</v>
      </c>
      <c r="BT26">
        <f>VLOOKUP(A26,'15'!B:I,5,0)</f>
        <v>616442</v>
      </c>
      <c r="BU26">
        <f>VLOOKUP(A26,'16'!B:I,5,0)</f>
        <v>529956</v>
      </c>
      <c r="BV26">
        <f>VLOOKUP(A26,'17'!B:I,5,0)</f>
        <v>377940</v>
      </c>
      <c r="BW26">
        <f>VLOOKUP(A26,'18'!B:I,5,0)</f>
        <v>200861</v>
      </c>
      <c r="BX26">
        <f>VLOOKUP(A26,'19'!B:I,5,0)</f>
        <v>45929</v>
      </c>
      <c r="BY26" s="1">
        <f>VLOOKUP(A26,'96-16'!B:I,6,0)</f>
        <v>3974976</v>
      </c>
      <c r="BZ26">
        <f>VLOOKUP(A26,'96'!B:I,6,0)</f>
        <v>54974</v>
      </c>
      <c r="CA26">
        <f>VLOOKUP(A26,'97'!B:I,6,0)</f>
        <v>65033</v>
      </c>
      <c r="CB26">
        <f>VLOOKUP(A26,'98'!B:I,6,0)</f>
        <v>78923</v>
      </c>
      <c r="CC26">
        <f>VLOOKUP(A26,'99'!B:I,6,0)</f>
        <v>91100</v>
      </c>
      <c r="CD26">
        <f>VLOOKUP(A26,'00'!B:I,6,0)</f>
        <v>116948</v>
      </c>
      <c r="CE26">
        <f>VLOOKUP(A26,'01'!B:I,6,0)</f>
        <v>118357</v>
      </c>
      <c r="CF26">
        <f>VLOOKUP(A26,'02'!B:I,6,0)</f>
        <v>140928</v>
      </c>
      <c r="CG26">
        <f>VLOOKUP(A26,'03'!B:I,6,0)</f>
        <v>152686</v>
      </c>
      <c r="CH26">
        <f>VLOOKUP(A26,'04'!B:I,6,0)</f>
        <v>174234</v>
      </c>
      <c r="CI26">
        <f>VLOOKUP(A26,'05'!B:I,6,0)</f>
        <v>189352</v>
      </c>
      <c r="CJ26">
        <f>VLOOKUP(A26,'06'!B:I,6,0)</f>
        <v>229601</v>
      </c>
      <c r="CK26">
        <f>VLOOKUP(A26,'07'!B:I,6,0)</f>
        <v>246007</v>
      </c>
      <c r="CL26">
        <f>VLOOKUP(A26,'08'!B:I,6,0)</f>
        <v>264300</v>
      </c>
      <c r="CM26">
        <f>VLOOKUP(A26,'09'!B:I,6,0)</f>
        <v>274728</v>
      </c>
      <c r="CN26">
        <f>VLOOKUP(A26,'10'!B:I,6,0)</f>
        <v>265986</v>
      </c>
      <c r="CO26">
        <f>VLOOKUP(A26,'11'!B:I,6,0)</f>
        <v>265597</v>
      </c>
      <c r="CP26">
        <f>VLOOKUP(A26,'12'!B:I,6,0)</f>
        <v>253533</v>
      </c>
      <c r="CQ26">
        <f>VLOOKUP(A26,'13'!B:I,6,0)</f>
        <v>239882</v>
      </c>
      <c r="CR26">
        <f>VLOOKUP(A26,'14'!B:I,6,0)</f>
        <v>218791</v>
      </c>
      <c r="CS26">
        <f>VLOOKUP(A26,'15'!B:I,6,0)</f>
        <v>185390</v>
      </c>
      <c r="CT26">
        <f>VLOOKUP(A26,'16'!B:I,6,0)</f>
        <v>160020</v>
      </c>
      <c r="CU26">
        <f>VLOOKUP(A26,'17'!B:I,6,0)</f>
        <v>111914</v>
      </c>
      <c r="CV26">
        <f>VLOOKUP(A26,'18'!B:I,6,0)</f>
        <v>61972</v>
      </c>
      <c r="CW26">
        <f>VLOOKUP(A26,'19'!B:I,6,0)</f>
        <v>14720</v>
      </c>
      <c r="CX26" s="1">
        <f>VLOOKUP(A26,'96-16'!B:I,7,0)</f>
        <v>11.89</v>
      </c>
      <c r="CY26">
        <f>VLOOKUP(A26,'96'!B:I,7,0)</f>
        <v>19.3</v>
      </c>
      <c r="CZ26">
        <f>VLOOKUP(A26,'97'!B:I,7,0)</f>
        <v>18.79</v>
      </c>
      <c r="DA26">
        <f>VLOOKUP(A26,'98'!B:I,7,0)</f>
        <v>20.98</v>
      </c>
      <c r="DB26">
        <f>VLOOKUP(A26,'99'!B:I,7,0)</f>
        <v>21.56</v>
      </c>
      <c r="DC26">
        <f>VLOOKUP(A26,'00'!B:I,7,0)</f>
        <v>24.17</v>
      </c>
      <c r="DD26">
        <f>VLOOKUP(A26,'01'!B:I,7,0)</f>
        <v>22.46</v>
      </c>
      <c r="DE26">
        <f>VLOOKUP(A26,'02'!B:I,7,0)</f>
        <v>23.72</v>
      </c>
      <c r="DF26">
        <f>VLOOKUP(A26,'03'!B:I,7,0)</f>
        <v>22.79</v>
      </c>
      <c r="DG26">
        <f>VLOOKUP(A26,'04'!B:I,7,0)</f>
        <v>23.06</v>
      </c>
      <c r="DH26">
        <f>VLOOKUP(A26,'05'!B:I,7,0)</f>
        <v>22.82</v>
      </c>
      <c r="DI26">
        <f>VLOOKUP(A26,'06'!B:I,7,0)</f>
        <v>19.38</v>
      </c>
      <c r="DJ26">
        <f>VLOOKUP(A26,'07'!B:I,7,0)</f>
        <v>19.190000000000001</v>
      </c>
      <c r="DK26">
        <f>VLOOKUP(A26,'08'!B:I,7,0)</f>
        <v>18.36</v>
      </c>
      <c r="DL26">
        <f>VLOOKUP(A26,'08'!B:I,7,0)</f>
        <v>18.36</v>
      </c>
      <c r="DM26">
        <f>VLOOKUP(A26,'10'!B:I,7,0)</f>
        <v>14.92</v>
      </c>
      <c r="DN26">
        <f>VLOOKUP(A26,'11'!B:I,7,0)</f>
        <v>13.77</v>
      </c>
      <c r="DO26">
        <f>VLOOKUP(A26,'12'!B:I,7,0)</f>
        <v>12.4</v>
      </c>
      <c r="DP26">
        <f>VLOOKUP(A26,'13'!B:I,7,0)</f>
        <v>11.24</v>
      </c>
      <c r="DQ26">
        <f>VLOOKUP(A26,'14'!B:I,7,0)</f>
        <v>9.7899999999999991</v>
      </c>
      <c r="DR26">
        <f>VLOOKUP(A26,'15'!B:I,7,0)</f>
        <v>8.75</v>
      </c>
      <c r="DS26">
        <f>VLOOKUP(A26,'16'!B:I,7,0)</f>
        <v>7.05</v>
      </c>
      <c r="DT26">
        <f>VLOOKUP(A26,'17'!B:I,7,0)</f>
        <v>4.76</v>
      </c>
      <c r="DU26">
        <f>VLOOKUP(A26,'18'!B:I,7,0)</f>
        <v>2.4</v>
      </c>
      <c r="DV26">
        <f>VLOOKUP(A26,'19'!B:I,7,0)</f>
        <v>0.54</v>
      </c>
      <c r="DW26" s="1">
        <f>VLOOKUP(A26,'96-16'!B:I,8,0)</f>
        <v>578</v>
      </c>
    </row>
    <row r="27" spans="1:127" x14ac:dyDescent="0.2">
      <c r="A27" t="s">
        <v>40</v>
      </c>
      <c r="B27" s="1">
        <f>VLOOKUP(A27,'96-16'!B:I,3,0)</f>
        <v>335459</v>
      </c>
      <c r="C27">
        <f>VLOOKUP(A27,'96'!B:I,3,0)</f>
        <v>4575</v>
      </c>
      <c r="D27">
        <f>VLOOKUP(A27,'97'!B:I,3,0)</f>
        <v>5718</v>
      </c>
      <c r="E27">
        <f>VLOOKUP(A27,'98'!B:I,3,0)</f>
        <v>6294</v>
      </c>
      <c r="F27">
        <f>VLOOKUP(A27,'99'!B:I,3,0)</f>
        <v>6613</v>
      </c>
      <c r="G27">
        <f>VLOOKUP(A27,'00'!B:I,3,0)</f>
        <v>7700</v>
      </c>
      <c r="H27">
        <f>VLOOKUP(A27,'01'!B:I,3,0)</f>
        <v>8551</v>
      </c>
      <c r="I27">
        <f>VLOOKUP(A27,'02'!B:I,3,0)</f>
        <v>8938</v>
      </c>
      <c r="J27">
        <f>VLOOKUP(A27,'03'!B:I,3,0)</f>
        <v>10670</v>
      </c>
      <c r="K27">
        <f>VLOOKUP(A27,'04'!B:I,3,0)</f>
        <v>11537</v>
      </c>
      <c r="L27">
        <f>VLOOKUP(A27,'05'!B:I,3,0)</f>
        <v>12741</v>
      </c>
      <c r="M27">
        <f>VLOOKUP(A27,'06'!B:I,3,0)</f>
        <v>13978</v>
      </c>
      <c r="N27">
        <f>VLOOKUP(A27,'07'!B:I,3,0)</f>
        <v>13675</v>
      </c>
      <c r="O27">
        <f>VLOOKUP(A27,'08'!B:I,3,0)</f>
        <v>13980</v>
      </c>
      <c r="P27">
        <f>VLOOKUP(A27,'09'!B:I,3,0)</f>
        <v>15225</v>
      </c>
      <c r="Q27">
        <f>VLOOKUP(A27,'10'!B:I,3,0)</f>
        <v>15572</v>
      </c>
      <c r="R27">
        <f>VLOOKUP(A27,'11'!B:I,3,0)</f>
        <v>16269</v>
      </c>
      <c r="S27">
        <f>VLOOKUP(A27,'12'!B:I,3,0)</f>
        <v>17259</v>
      </c>
      <c r="T27">
        <f>VLOOKUP(A27,'13'!B:I,3,0)</f>
        <v>18381</v>
      </c>
      <c r="U27">
        <f>VLOOKUP(A27,'14'!B:I,3,0)</f>
        <v>19183</v>
      </c>
      <c r="V27">
        <f>VLOOKUP(A27,'15'!B:I,3,0)</f>
        <v>19185</v>
      </c>
      <c r="W27">
        <f>VLOOKUP(A27,'16'!B:I,3,0)</f>
        <v>20278</v>
      </c>
      <c r="X27">
        <f>VLOOKUP(A27,'17'!B:I,3,0)</f>
        <v>21833</v>
      </c>
      <c r="Y27">
        <f>VLOOKUP(A27,'18'!B:I,3,0)</f>
        <v>23090</v>
      </c>
      <c r="Z27">
        <f>VLOOKUP(A27,'19'!B:I,3,0)</f>
        <v>24214</v>
      </c>
      <c r="AA27" s="1">
        <f>VLOOKUP(A27,'96-16'!B:I,4,0)</f>
        <v>310301</v>
      </c>
      <c r="AB27">
        <f>VLOOKUP(A27,'96'!B:I,4,0)</f>
        <v>4459</v>
      </c>
      <c r="AC27">
        <f>VLOOKUP(A27,'97'!B:I,4,0)</f>
        <v>5600</v>
      </c>
      <c r="AD27">
        <f>VLOOKUP(A27,'98'!B:I,4,0)</f>
        <v>6166</v>
      </c>
      <c r="AE27">
        <f>VLOOKUP(A27,'99'!B:I,4,0)</f>
        <v>6424</v>
      </c>
      <c r="AF27">
        <f>VLOOKUP(A27,'00'!B:I,4,0)</f>
        <v>7479</v>
      </c>
      <c r="AG27">
        <f>VLOOKUP(A27,'01'!B:I,4,0)</f>
        <v>8266</v>
      </c>
      <c r="AH27">
        <f>VLOOKUP(A27,'02'!B:I,4,0)</f>
        <v>8647</v>
      </c>
      <c r="AI27">
        <f>VLOOKUP(A27,'03'!B:I,4,0)</f>
        <v>10004</v>
      </c>
      <c r="AJ27">
        <f>VLOOKUP(A27,'04'!B:I,4,0)</f>
        <v>10929</v>
      </c>
      <c r="AK27">
        <f>VLOOKUP(A27,'05'!B:I,4,0)</f>
        <v>11922</v>
      </c>
      <c r="AL27">
        <f>VLOOKUP(A27,'06'!B:I,4,0)</f>
        <v>12895</v>
      </c>
      <c r="AM27">
        <f>VLOOKUP(A27,'07'!B:I,4,0)</f>
        <v>12683</v>
      </c>
      <c r="AN27">
        <f>VLOOKUP(A27,'08'!B:I,4,0)</f>
        <v>12855</v>
      </c>
      <c r="AO27">
        <f>VLOOKUP(A27,'09'!B:I,4,0)</f>
        <v>13980</v>
      </c>
      <c r="AP27">
        <f>VLOOKUP(A27,'10'!B:I,4,0)</f>
        <v>14232</v>
      </c>
      <c r="AQ27">
        <f>VLOOKUP(A27,'11'!B:I,4,0)</f>
        <v>14868</v>
      </c>
      <c r="AR27">
        <f>VLOOKUP(A27,'12'!B:I,4,0)</f>
        <v>15421</v>
      </c>
      <c r="AS27">
        <f>VLOOKUP(A27,'13'!B:I,4,0)</f>
        <v>16476</v>
      </c>
      <c r="AT27">
        <f>VLOOKUP(A27,'14'!B:I,4,0)</f>
        <v>17314</v>
      </c>
      <c r="AU27">
        <f>VLOOKUP(A27,'15'!B:I,4,0)</f>
        <v>17436</v>
      </c>
      <c r="AV27">
        <f>VLOOKUP(A27,'16'!B:I,4,0)</f>
        <v>18397</v>
      </c>
      <c r="AW27">
        <f>VLOOKUP(A27,'17'!B:I,4,0)</f>
        <v>19594</v>
      </c>
      <c r="AX27">
        <f>VLOOKUP(A27,'18'!B:I,4,0)</f>
        <v>21203</v>
      </c>
      <c r="AY27">
        <f>VLOOKUP(A27,'19'!B:I,4,0)</f>
        <v>23051</v>
      </c>
      <c r="AZ27" s="1">
        <f>VLOOKUP(A27,'96-16'!B:I,5,0)</f>
        <v>7350908</v>
      </c>
      <c r="BA27">
        <f>VLOOKUP(A27,'96'!B:I,5,0)</f>
        <v>114912</v>
      </c>
      <c r="BB27">
        <f>VLOOKUP(A27,'97'!B:I,5,0)</f>
        <v>137140</v>
      </c>
      <c r="BC27">
        <f>VLOOKUP(A27,'98'!B:I,5,0)</f>
        <v>174936</v>
      </c>
      <c r="BD27">
        <f>VLOOKUP(A27,'99'!B:I,5,0)</f>
        <v>211113</v>
      </c>
      <c r="BE27">
        <f>VLOOKUP(A27,'00'!B:I,5,0)</f>
        <v>255405</v>
      </c>
      <c r="BF27">
        <f>VLOOKUP(A27,'01'!B:I,5,0)</f>
        <v>280264</v>
      </c>
      <c r="BG27">
        <f>VLOOKUP(A27,'02'!B:I,5,0)</f>
        <v>325116</v>
      </c>
      <c r="BH27">
        <f>VLOOKUP(A27,'03'!B:I,5,0)</f>
        <v>372931</v>
      </c>
      <c r="BI27">
        <f>VLOOKUP(A27,'04'!B:I,5,0)</f>
        <v>391443</v>
      </c>
      <c r="BJ27">
        <f>VLOOKUP(A27,'05'!B:I,5,0)</f>
        <v>407125</v>
      </c>
      <c r="BK27">
        <f>VLOOKUP(A27,'06'!B:I,5,0)</f>
        <v>397127</v>
      </c>
      <c r="BL27">
        <f>VLOOKUP(A27,'07'!B:I,5,0)</f>
        <v>440255</v>
      </c>
      <c r="BM27">
        <f>VLOOKUP(A27,'08'!B:I,5,0)</f>
        <v>411050</v>
      </c>
      <c r="BN27">
        <f>VLOOKUP(A27,'09'!B:I,5,0)</f>
        <v>415751</v>
      </c>
      <c r="BO27">
        <f>VLOOKUP(A27,'10'!B:I,5,0)</f>
        <v>422123</v>
      </c>
      <c r="BP27">
        <f>VLOOKUP(A27,'11'!B:I,5,0)</f>
        <v>406073</v>
      </c>
      <c r="BQ27">
        <f>VLOOKUP(A27,'12'!B:I,5,0)</f>
        <v>418643</v>
      </c>
      <c r="BR27">
        <f>VLOOKUP(A27,'13'!B:I,5,0)</f>
        <v>387719</v>
      </c>
      <c r="BS27">
        <f>VLOOKUP(A27,'14'!B:I,5,0)</f>
        <v>377857</v>
      </c>
      <c r="BT27">
        <f>VLOOKUP(A27,'15'!B:I,5,0)</f>
        <v>353045</v>
      </c>
      <c r="BU27">
        <f>VLOOKUP(A27,'16'!B:I,5,0)</f>
        <v>275142</v>
      </c>
      <c r="BV27">
        <f>VLOOKUP(A27,'17'!B:I,5,0)</f>
        <v>224425</v>
      </c>
      <c r="BW27">
        <f>VLOOKUP(A27,'18'!B:I,5,0)</f>
        <v>122671</v>
      </c>
      <c r="BX27">
        <f>VLOOKUP(A27,'19'!B:I,5,0)</f>
        <v>28642</v>
      </c>
      <c r="BY27" s="1">
        <f>VLOOKUP(A27,'96-16'!B:I,6,0)</f>
        <v>886153</v>
      </c>
      <c r="BZ27">
        <f>VLOOKUP(A27,'96'!B:I,6,0)</f>
        <v>14595</v>
      </c>
      <c r="CA27">
        <f>VLOOKUP(A27,'97'!B:I,6,0)</f>
        <v>18756</v>
      </c>
      <c r="CB27">
        <f>VLOOKUP(A27,'98'!B:I,6,0)</f>
        <v>23044</v>
      </c>
      <c r="CC27">
        <f>VLOOKUP(A27,'99'!B:I,6,0)</f>
        <v>25827</v>
      </c>
      <c r="CD27">
        <f>VLOOKUP(A27,'00'!B:I,6,0)</f>
        <v>30914</v>
      </c>
      <c r="CE27">
        <f>VLOOKUP(A27,'01'!B:I,6,0)</f>
        <v>34226</v>
      </c>
      <c r="CF27">
        <f>VLOOKUP(A27,'02'!B:I,6,0)</f>
        <v>37702</v>
      </c>
      <c r="CG27">
        <f>VLOOKUP(A27,'03'!B:I,6,0)</f>
        <v>44155</v>
      </c>
      <c r="CH27">
        <f>VLOOKUP(A27,'04'!B:I,6,0)</f>
        <v>45669</v>
      </c>
      <c r="CI27">
        <f>VLOOKUP(A27,'05'!B:I,6,0)</f>
        <v>47010</v>
      </c>
      <c r="CJ27">
        <f>VLOOKUP(A27,'06'!B:I,6,0)</f>
        <v>46381</v>
      </c>
      <c r="CK27">
        <f>VLOOKUP(A27,'07'!B:I,6,0)</f>
        <v>46630</v>
      </c>
      <c r="CL27">
        <f>VLOOKUP(A27,'08'!B:I,6,0)</f>
        <v>46912</v>
      </c>
      <c r="CM27">
        <f>VLOOKUP(A27,'09'!B:I,6,0)</f>
        <v>47525</v>
      </c>
      <c r="CN27">
        <f>VLOOKUP(A27,'10'!B:I,6,0)</f>
        <v>48112</v>
      </c>
      <c r="CO27">
        <f>VLOOKUP(A27,'11'!B:I,6,0)</f>
        <v>50038</v>
      </c>
      <c r="CP27">
        <f>VLOOKUP(A27,'12'!B:I,6,0)</f>
        <v>49549</v>
      </c>
      <c r="CQ27">
        <f>VLOOKUP(A27,'13'!B:I,6,0)</f>
        <v>48743</v>
      </c>
      <c r="CR27">
        <f>VLOOKUP(A27,'14'!B:I,6,0)</f>
        <v>46022</v>
      </c>
      <c r="CS27">
        <f>VLOOKUP(A27,'15'!B:I,6,0)</f>
        <v>42094</v>
      </c>
      <c r="CT27">
        <f>VLOOKUP(A27,'16'!B:I,6,0)</f>
        <v>37155</v>
      </c>
      <c r="CU27">
        <f>VLOOKUP(A27,'17'!B:I,6,0)</f>
        <v>30887</v>
      </c>
      <c r="CV27">
        <f>VLOOKUP(A27,'18'!B:I,6,0)</f>
        <v>19039</v>
      </c>
      <c r="CW27">
        <f>VLOOKUP(A27,'19'!B:I,6,0)</f>
        <v>5168</v>
      </c>
      <c r="CX27" s="1">
        <f>VLOOKUP(A27,'96-16'!B:I,7,0)</f>
        <v>21.91</v>
      </c>
      <c r="CY27">
        <f>VLOOKUP(A27,'96'!B:I,7,0)</f>
        <v>25.12</v>
      </c>
      <c r="CZ27">
        <f>VLOOKUP(A27,'97'!B:I,7,0)</f>
        <v>23.98</v>
      </c>
      <c r="DA27">
        <f>VLOOKUP(A27,'98'!B:I,7,0)</f>
        <v>27.79</v>
      </c>
      <c r="DB27">
        <f>VLOOKUP(A27,'99'!B:I,7,0)</f>
        <v>31.92</v>
      </c>
      <c r="DC27">
        <f>VLOOKUP(A27,'00'!B:I,7,0)</f>
        <v>33.17</v>
      </c>
      <c r="DD27">
        <f>VLOOKUP(A27,'01'!B:I,7,0)</f>
        <v>32.78</v>
      </c>
      <c r="DE27">
        <f>VLOOKUP(A27,'02'!B:I,7,0)</f>
        <v>36.369999999999997</v>
      </c>
      <c r="DF27">
        <f>VLOOKUP(A27,'03'!B:I,7,0)</f>
        <v>34.950000000000003</v>
      </c>
      <c r="DG27">
        <f>VLOOKUP(A27,'04'!B:I,7,0)</f>
        <v>33.93</v>
      </c>
      <c r="DH27">
        <f>VLOOKUP(A27,'05'!B:I,7,0)</f>
        <v>31.95</v>
      </c>
      <c r="DI27">
        <f>VLOOKUP(A27,'06'!B:I,7,0)</f>
        <v>28.41</v>
      </c>
      <c r="DJ27">
        <f>VLOOKUP(A27,'07'!B:I,7,0)</f>
        <v>32.19</v>
      </c>
      <c r="DK27">
        <f>VLOOKUP(A27,'08'!B:I,7,0)</f>
        <v>29.4</v>
      </c>
      <c r="DL27">
        <f>VLOOKUP(A27,'08'!B:I,7,0)</f>
        <v>29.4</v>
      </c>
      <c r="DM27">
        <f>VLOOKUP(A27,'10'!B:I,7,0)</f>
        <v>27.11</v>
      </c>
      <c r="DN27">
        <f>VLOOKUP(A27,'11'!B:I,7,0)</f>
        <v>24.96</v>
      </c>
      <c r="DO27">
        <f>VLOOKUP(A27,'12'!B:I,7,0)</f>
        <v>24.26</v>
      </c>
      <c r="DP27">
        <f>VLOOKUP(A27,'13'!B:I,7,0)</f>
        <v>21.09</v>
      </c>
      <c r="DQ27">
        <f>VLOOKUP(A27,'14'!B:I,7,0)</f>
        <v>19.7</v>
      </c>
      <c r="DR27">
        <f>VLOOKUP(A27,'15'!B:I,7,0)</f>
        <v>18.399999999999999</v>
      </c>
      <c r="DS27">
        <f>VLOOKUP(A27,'16'!B:I,7,0)</f>
        <v>13.57</v>
      </c>
      <c r="DT27">
        <f>VLOOKUP(A27,'17'!B:I,7,0)</f>
        <v>10.28</v>
      </c>
      <c r="DU27">
        <f>VLOOKUP(A27,'18'!B:I,7,0)</f>
        <v>5.31</v>
      </c>
      <c r="DV27">
        <f>VLOOKUP(A27,'19'!B:I,7,0)</f>
        <v>1.18</v>
      </c>
      <c r="DW27" s="1">
        <f>VLOOKUP(A27,'96-16'!B:I,8,0)</f>
        <v>574</v>
      </c>
    </row>
    <row r="28" spans="1:127" x14ac:dyDescent="0.2">
      <c r="A28" t="s">
        <v>41</v>
      </c>
      <c r="B28" s="1">
        <f>VLOOKUP(A28,'96-16'!B:I,3,0)</f>
        <v>710420</v>
      </c>
      <c r="C28">
        <f>VLOOKUP(A28,'96'!B:I,3,0)</f>
        <v>12353</v>
      </c>
      <c r="D28">
        <f>VLOOKUP(A28,'97'!B:I,3,0)</f>
        <v>12659</v>
      </c>
      <c r="E28">
        <f>VLOOKUP(A28,'98'!B:I,3,0)</f>
        <v>13168</v>
      </c>
      <c r="F28">
        <f>VLOOKUP(A28,'99'!B:I,3,0)</f>
        <v>13833</v>
      </c>
      <c r="G28">
        <f>VLOOKUP(A28,'00'!B:I,3,0)</f>
        <v>15092</v>
      </c>
      <c r="H28">
        <f>VLOOKUP(A28,'01'!B:I,3,0)</f>
        <v>16494</v>
      </c>
      <c r="I28">
        <f>VLOOKUP(A28,'02'!B:I,3,0)</f>
        <v>18218</v>
      </c>
      <c r="J28">
        <f>VLOOKUP(A28,'03'!B:I,3,0)</f>
        <v>20271</v>
      </c>
      <c r="K28">
        <f>VLOOKUP(A28,'04'!B:I,3,0)</f>
        <v>23040</v>
      </c>
      <c r="L28">
        <f>VLOOKUP(A28,'05'!B:I,3,0)</f>
        <v>25245</v>
      </c>
      <c r="M28">
        <f>VLOOKUP(A28,'06'!B:I,3,0)</f>
        <v>27295</v>
      </c>
      <c r="N28">
        <f>VLOOKUP(A28,'07'!B:I,3,0)</f>
        <v>27210</v>
      </c>
      <c r="O28">
        <f>VLOOKUP(A28,'08'!B:I,3,0)</f>
        <v>29587</v>
      </c>
      <c r="P28">
        <f>VLOOKUP(A28,'09'!B:I,3,0)</f>
        <v>30473</v>
      </c>
      <c r="Q28">
        <f>VLOOKUP(A28,'10'!B:I,3,0)</f>
        <v>31563</v>
      </c>
      <c r="R28">
        <f>VLOOKUP(A28,'11'!B:I,3,0)</f>
        <v>33360</v>
      </c>
      <c r="S28">
        <f>VLOOKUP(A28,'12'!B:I,3,0)</f>
        <v>36707</v>
      </c>
      <c r="T28">
        <f>VLOOKUP(A28,'13'!B:I,3,0)</f>
        <v>39644</v>
      </c>
      <c r="U28">
        <f>VLOOKUP(A28,'14'!B:I,3,0)</f>
        <v>42105</v>
      </c>
      <c r="V28">
        <f>VLOOKUP(A28,'15'!B:I,3,0)</f>
        <v>44078</v>
      </c>
      <c r="W28">
        <f>VLOOKUP(A28,'16'!B:I,3,0)</f>
        <v>47425</v>
      </c>
      <c r="X28">
        <f>VLOOKUP(A28,'17'!B:I,3,0)</f>
        <v>49081</v>
      </c>
      <c r="Y28">
        <f>VLOOKUP(A28,'18'!B:I,3,0)</f>
        <v>51181</v>
      </c>
      <c r="Z28">
        <f>VLOOKUP(A28,'19'!B:I,3,0)</f>
        <v>50338</v>
      </c>
      <c r="AA28" s="1">
        <f>VLOOKUP(A28,'96-16'!B:I,4,0)</f>
        <v>678979</v>
      </c>
      <c r="AB28">
        <f>VLOOKUP(A28,'96'!B:I,4,0)</f>
        <v>12280</v>
      </c>
      <c r="AC28">
        <f>VLOOKUP(A28,'97'!B:I,4,0)</f>
        <v>12582</v>
      </c>
      <c r="AD28">
        <f>VLOOKUP(A28,'98'!B:I,4,0)</f>
        <v>13075</v>
      </c>
      <c r="AE28">
        <f>VLOOKUP(A28,'99'!B:I,4,0)</f>
        <v>13715</v>
      </c>
      <c r="AF28">
        <f>VLOOKUP(A28,'00'!B:I,4,0)</f>
        <v>14950</v>
      </c>
      <c r="AG28">
        <f>VLOOKUP(A28,'01'!B:I,4,0)</f>
        <v>16264</v>
      </c>
      <c r="AH28">
        <f>VLOOKUP(A28,'02'!B:I,4,0)</f>
        <v>17944</v>
      </c>
      <c r="AI28">
        <f>VLOOKUP(A28,'03'!B:I,4,0)</f>
        <v>19884</v>
      </c>
      <c r="AJ28">
        <f>VLOOKUP(A28,'04'!B:I,4,0)</f>
        <v>22530</v>
      </c>
      <c r="AK28">
        <f>VLOOKUP(A28,'05'!B:I,4,0)</f>
        <v>24396</v>
      </c>
      <c r="AL28">
        <f>VLOOKUP(A28,'06'!B:I,4,0)</f>
        <v>26451</v>
      </c>
      <c r="AM28">
        <f>VLOOKUP(A28,'07'!B:I,4,0)</f>
        <v>26352</v>
      </c>
      <c r="AN28">
        <f>VLOOKUP(A28,'08'!B:I,4,0)</f>
        <v>28433</v>
      </c>
      <c r="AO28">
        <f>VLOOKUP(A28,'09'!B:I,4,0)</f>
        <v>29192</v>
      </c>
      <c r="AP28">
        <f>VLOOKUP(A28,'10'!B:I,4,0)</f>
        <v>30086</v>
      </c>
      <c r="AQ28">
        <f>VLOOKUP(A28,'11'!B:I,4,0)</f>
        <v>31776</v>
      </c>
      <c r="AR28">
        <f>VLOOKUP(A28,'12'!B:I,4,0)</f>
        <v>35062</v>
      </c>
      <c r="AS28">
        <f>VLOOKUP(A28,'13'!B:I,4,0)</f>
        <v>37653</v>
      </c>
      <c r="AT28">
        <f>VLOOKUP(A28,'14'!B:I,4,0)</f>
        <v>39894</v>
      </c>
      <c r="AU28">
        <f>VLOOKUP(A28,'15'!B:I,4,0)</f>
        <v>41380</v>
      </c>
      <c r="AV28">
        <f>VLOOKUP(A28,'16'!B:I,4,0)</f>
        <v>44423</v>
      </c>
      <c r="AW28">
        <f>VLOOKUP(A28,'17'!B:I,4,0)</f>
        <v>45428</v>
      </c>
      <c r="AX28">
        <f>VLOOKUP(A28,'18'!B:I,4,0)</f>
        <v>47779</v>
      </c>
      <c r="AY28">
        <f>VLOOKUP(A28,'19'!B:I,4,0)</f>
        <v>47450</v>
      </c>
      <c r="AZ28" s="1">
        <f>VLOOKUP(A28,'96-16'!B:I,5,0)</f>
        <v>7885879</v>
      </c>
      <c r="BA28">
        <f>VLOOKUP(A28,'96'!B:I,5,0)</f>
        <v>177344</v>
      </c>
      <c r="BB28">
        <f>VLOOKUP(A28,'97'!B:I,5,0)</f>
        <v>179488</v>
      </c>
      <c r="BC28">
        <f>VLOOKUP(A28,'98'!B:I,5,0)</f>
        <v>211430</v>
      </c>
      <c r="BD28">
        <f>VLOOKUP(A28,'99'!B:I,5,0)</f>
        <v>221767</v>
      </c>
      <c r="BE28">
        <f>VLOOKUP(A28,'00'!B:I,5,0)</f>
        <v>267393</v>
      </c>
      <c r="BF28">
        <f>VLOOKUP(A28,'01'!B:I,5,0)</f>
        <v>283767</v>
      </c>
      <c r="BG28">
        <f>VLOOKUP(A28,'02'!B:I,5,0)</f>
        <v>292438</v>
      </c>
      <c r="BH28">
        <f>VLOOKUP(A28,'03'!B:I,5,0)</f>
        <v>345800</v>
      </c>
      <c r="BI28">
        <f>VLOOKUP(A28,'04'!B:I,5,0)</f>
        <v>388134</v>
      </c>
      <c r="BJ28">
        <f>VLOOKUP(A28,'05'!B:I,5,0)</f>
        <v>404272</v>
      </c>
      <c r="BK28">
        <f>VLOOKUP(A28,'06'!B:I,5,0)</f>
        <v>421692</v>
      </c>
      <c r="BL28">
        <f>VLOOKUP(A28,'07'!B:I,5,0)</f>
        <v>437402</v>
      </c>
      <c r="BM28">
        <f>VLOOKUP(A28,'08'!B:I,5,0)</f>
        <v>428865</v>
      </c>
      <c r="BN28">
        <f>VLOOKUP(A28,'09'!B:I,5,0)</f>
        <v>432622</v>
      </c>
      <c r="BO28">
        <f>VLOOKUP(A28,'10'!B:I,5,0)</f>
        <v>428422</v>
      </c>
      <c r="BP28">
        <f>VLOOKUP(A28,'11'!B:I,5,0)</f>
        <v>431714</v>
      </c>
      <c r="BQ28">
        <f>VLOOKUP(A28,'12'!B:I,5,0)</f>
        <v>464079</v>
      </c>
      <c r="BR28">
        <f>VLOOKUP(A28,'13'!B:I,5,0)</f>
        <v>446055</v>
      </c>
      <c r="BS28">
        <f>VLOOKUP(A28,'14'!B:I,5,0)</f>
        <v>436346</v>
      </c>
      <c r="BT28">
        <f>VLOOKUP(A28,'15'!B:I,5,0)</f>
        <v>395834</v>
      </c>
      <c r="BU28">
        <f>VLOOKUP(A28,'16'!B:I,5,0)</f>
        <v>357424</v>
      </c>
      <c r="BV28">
        <f>VLOOKUP(A28,'17'!B:I,5,0)</f>
        <v>256833</v>
      </c>
      <c r="BW28">
        <f>VLOOKUP(A28,'18'!B:I,5,0)</f>
        <v>142036</v>
      </c>
      <c r="BX28">
        <f>VLOOKUP(A28,'19'!B:I,5,0)</f>
        <v>34722</v>
      </c>
      <c r="BY28" s="1">
        <f>VLOOKUP(A28,'96-16'!B:I,6,0)</f>
        <v>1949206</v>
      </c>
      <c r="BZ28">
        <f>VLOOKUP(A28,'96'!B:I,6,0)</f>
        <v>46597</v>
      </c>
      <c r="CA28">
        <f>VLOOKUP(A28,'97'!B:I,6,0)</f>
        <v>48454</v>
      </c>
      <c r="CB28">
        <f>VLOOKUP(A28,'98'!B:I,6,0)</f>
        <v>51432</v>
      </c>
      <c r="CC28">
        <f>VLOOKUP(A28,'99'!B:I,6,0)</f>
        <v>55947</v>
      </c>
      <c r="CD28">
        <f>VLOOKUP(A28,'00'!B:I,6,0)</f>
        <v>61214</v>
      </c>
      <c r="CE28">
        <f>VLOOKUP(A28,'01'!B:I,6,0)</f>
        <v>66379</v>
      </c>
      <c r="CF28">
        <f>VLOOKUP(A28,'02'!B:I,6,0)</f>
        <v>72291</v>
      </c>
      <c r="CG28">
        <f>VLOOKUP(A28,'03'!B:I,6,0)</f>
        <v>79068</v>
      </c>
      <c r="CH28">
        <f>VLOOKUP(A28,'04'!B:I,6,0)</f>
        <v>84861</v>
      </c>
      <c r="CI28">
        <f>VLOOKUP(A28,'05'!B:I,6,0)</f>
        <v>89279</v>
      </c>
      <c r="CJ28">
        <f>VLOOKUP(A28,'06'!B:I,6,0)</f>
        <v>93272</v>
      </c>
      <c r="CK28">
        <f>VLOOKUP(A28,'07'!B:I,6,0)</f>
        <v>93923</v>
      </c>
      <c r="CL28">
        <f>VLOOKUP(A28,'08'!B:I,6,0)</f>
        <v>101127</v>
      </c>
      <c r="CM28">
        <f>VLOOKUP(A28,'09'!B:I,6,0)</f>
        <v>102763</v>
      </c>
      <c r="CN28">
        <f>VLOOKUP(A28,'10'!B:I,6,0)</f>
        <v>106158</v>
      </c>
      <c r="CO28">
        <f>VLOOKUP(A28,'11'!B:I,6,0)</f>
        <v>111264</v>
      </c>
      <c r="CP28">
        <f>VLOOKUP(A28,'12'!B:I,6,0)</f>
        <v>121455</v>
      </c>
      <c r="CQ28">
        <f>VLOOKUP(A28,'13'!B:I,6,0)</f>
        <v>121920</v>
      </c>
      <c r="CR28">
        <f>VLOOKUP(A28,'14'!B:I,6,0)</f>
        <v>118406</v>
      </c>
      <c r="CS28">
        <f>VLOOKUP(A28,'15'!B:I,6,0)</f>
        <v>107878</v>
      </c>
      <c r="CT28">
        <f>VLOOKUP(A28,'16'!B:I,6,0)</f>
        <v>94656</v>
      </c>
      <c r="CU28">
        <f>VLOOKUP(A28,'17'!B:I,6,0)</f>
        <v>69458</v>
      </c>
      <c r="CV28">
        <f>VLOOKUP(A28,'18'!B:I,6,0)</f>
        <v>40691</v>
      </c>
      <c r="CW28">
        <f>VLOOKUP(A28,'19'!B:I,6,0)</f>
        <v>10713</v>
      </c>
      <c r="CX28" s="1">
        <f>VLOOKUP(A28,'96-16'!B:I,7,0)</f>
        <v>11.1</v>
      </c>
      <c r="CY28">
        <f>VLOOKUP(A28,'96'!B:I,7,0)</f>
        <v>14.36</v>
      </c>
      <c r="CZ28">
        <f>VLOOKUP(A28,'97'!B:I,7,0)</f>
        <v>14.18</v>
      </c>
      <c r="DA28">
        <f>VLOOKUP(A28,'98'!B:I,7,0)</f>
        <v>16.059999999999999</v>
      </c>
      <c r="DB28">
        <f>VLOOKUP(A28,'99'!B:I,7,0)</f>
        <v>16.03</v>
      </c>
      <c r="DC28">
        <f>VLOOKUP(A28,'00'!B:I,7,0)</f>
        <v>17.72</v>
      </c>
      <c r="DD28">
        <f>VLOOKUP(A28,'01'!B:I,7,0)</f>
        <v>17.2</v>
      </c>
      <c r="DE28">
        <f>VLOOKUP(A28,'02'!B:I,7,0)</f>
        <v>16.05</v>
      </c>
      <c r="DF28">
        <f>VLOOKUP(A28,'03'!B:I,7,0)</f>
        <v>17.059999999999999</v>
      </c>
      <c r="DG28">
        <f>VLOOKUP(A28,'04'!B:I,7,0)</f>
        <v>16.850000000000001</v>
      </c>
      <c r="DH28">
        <f>VLOOKUP(A28,'05'!B:I,7,0)</f>
        <v>16.010000000000002</v>
      </c>
      <c r="DI28">
        <f>VLOOKUP(A28,'06'!B:I,7,0)</f>
        <v>15.45</v>
      </c>
      <c r="DJ28">
        <f>VLOOKUP(A28,'07'!B:I,7,0)</f>
        <v>16.079999999999998</v>
      </c>
      <c r="DK28">
        <f>VLOOKUP(A28,'08'!B:I,7,0)</f>
        <v>14.5</v>
      </c>
      <c r="DL28">
        <f>VLOOKUP(A28,'08'!B:I,7,0)</f>
        <v>14.5</v>
      </c>
      <c r="DM28">
        <f>VLOOKUP(A28,'10'!B:I,7,0)</f>
        <v>13.57</v>
      </c>
      <c r="DN28">
        <f>VLOOKUP(A28,'11'!B:I,7,0)</f>
        <v>12.94</v>
      </c>
      <c r="DO28">
        <f>VLOOKUP(A28,'12'!B:I,7,0)</f>
        <v>12.64</v>
      </c>
      <c r="DP28">
        <f>VLOOKUP(A28,'13'!B:I,7,0)</f>
        <v>11.25</v>
      </c>
      <c r="DQ28">
        <f>VLOOKUP(A28,'14'!B:I,7,0)</f>
        <v>10.36</v>
      </c>
      <c r="DR28">
        <f>VLOOKUP(A28,'15'!B:I,7,0)</f>
        <v>8.98</v>
      </c>
      <c r="DS28">
        <f>VLOOKUP(A28,'16'!B:I,7,0)</f>
        <v>7.54</v>
      </c>
      <c r="DT28">
        <f>VLOOKUP(A28,'17'!B:I,7,0)</f>
        <v>5.23</v>
      </c>
      <c r="DU28">
        <f>VLOOKUP(A28,'18'!B:I,7,0)</f>
        <v>2.78</v>
      </c>
      <c r="DV28">
        <f>VLOOKUP(A28,'19'!B:I,7,0)</f>
        <v>0.69</v>
      </c>
      <c r="DW28" s="1">
        <f>VLOOKUP(A28,'96-16'!B:I,8,0)</f>
        <v>562</v>
      </c>
    </row>
    <row r="29" spans="1:127" x14ac:dyDescent="0.2">
      <c r="A29" t="s">
        <v>42</v>
      </c>
      <c r="B29" s="1">
        <f>VLOOKUP(A29,'96-16'!B:I,3,0)</f>
        <v>222091</v>
      </c>
      <c r="C29">
        <f>VLOOKUP(A29,'96'!B:I,3,0)</f>
        <v>2834</v>
      </c>
      <c r="D29">
        <f>VLOOKUP(A29,'97'!B:I,3,0)</f>
        <v>3061</v>
      </c>
      <c r="E29">
        <f>VLOOKUP(A29,'98'!B:I,3,0)</f>
        <v>3266</v>
      </c>
      <c r="F29">
        <f>VLOOKUP(A29,'99'!B:I,3,0)</f>
        <v>3333</v>
      </c>
      <c r="G29">
        <f>VLOOKUP(A29,'00'!B:I,3,0)</f>
        <v>3812</v>
      </c>
      <c r="H29">
        <f>VLOOKUP(A29,'01'!B:I,3,0)</f>
        <v>3975</v>
      </c>
      <c r="I29">
        <f>VLOOKUP(A29,'02'!B:I,3,0)</f>
        <v>4434</v>
      </c>
      <c r="J29">
        <f>VLOOKUP(A29,'03'!B:I,3,0)</f>
        <v>5112</v>
      </c>
      <c r="K29">
        <f>VLOOKUP(A29,'04'!B:I,3,0)</f>
        <v>6060</v>
      </c>
      <c r="L29">
        <f>VLOOKUP(A29,'05'!B:I,3,0)</f>
        <v>7568</v>
      </c>
      <c r="M29">
        <f>VLOOKUP(A29,'06'!B:I,3,0)</f>
        <v>8076</v>
      </c>
      <c r="N29">
        <f>VLOOKUP(A29,'07'!B:I,3,0)</f>
        <v>9057</v>
      </c>
      <c r="O29">
        <f>VLOOKUP(A29,'08'!B:I,3,0)</f>
        <v>9692</v>
      </c>
      <c r="P29">
        <f>VLOOKUP(A29,'09'!B:I,3,0)</f>
        <v>11138</v>
      </c>
      <c r="Q29">
        <f>VLOOKUP(A29,'10'!B:I,3,0)</f>
        <v>11989</v>
      </c>
      <c r="R29">
        <f>VLOOKUP(A29,'11'!B:I,3,0)</f>
        <v>12876</v>
      </c>
      <c r="S29">
        <f>VLOOKUP(A29,'12'!B:I,3,0)</f>
        <v>13012</v>
      </c>
      <c r="T29">
        <f>VLOOKUP(A29,'13'!B:I,3,0)</f>
        <v>13499</v>
      </c>
      <c r="U29">
        <f>VLOOKUP(A29,'14'!B:I,3,0)</f>
        <v>13636</v>
      </c>
      <c r="V29">
        <f>VLOOKUP(A29,'15'!B:I,3,0)</f>
        <v>13432</v>
      </c>
      <c r="W29">
        <f>VLOOKUP(A29,'16'!B:I,3,0)</f>
        <v>14726</v>
      </c>
      <c r="X29">
        <f>VLOOKUP(A29,'17'!B:I,3,0)</f>
        <v>15288</v>
      </c>
      <c r="Y29">
        <f>VLOOKUP(A29,'18'!B:I,3,0)</f>
        <v>15745</v>
      </c>
      <c r="Z29">
        <f>VLOOKUP(A29,'19'!B:I,3,0)</f>
        <v>16470</v>
      </c>
      <c r="AA29" s="1">
        <f>VLOOKUP(A29,'96-16'!B:I,4,0)</f>
        <v>195641</v>
      </c>
      <c r="AB29">
        <f>VLOOKUP(A29,'96'!B:I,4,0)</f>
        <v>2724</v>
      </c>
      <c r="AC29">
        <f>VLOOKUP(A29,'97'!B:I,4,0)</f>
        <v>2956</v>
      </c>
      <c r="AD29">
        <f>VLOOKUP(A29,'98'!B:I,4,0)</f>
        <v>3147</v>
      </c>
      <c r="AE29">
        <f>VLOOKUP(A29,'99'!B:I,4,0)</f>
        <v>3177</v>
      </c>
      <c r="AF29">
        <f>VLOOKUP(A29,'00'!B:I,4,0)</f>
        <v>3602</v>
      </c>
      <c r="AG29">
        <f>VLOOKUP(A29,'01'!B:I,4,0)</f>
        <v>3726</v>
      </c>
      <c r="AH29">
        <f>VLOOKUP(A29,'02'!B:I,4,0)</f>
        <v>4173</v>
      </c>
      <c r="AI29">
        <f>VLOOKUP(A29,'03'!B:I,4,0)</f>
        <v>4580</v>
      </c>
      <c r="AJ29">
        <f>VLOOKUP(A29,'04'!B:I,4,0)</f>
        <v>5552</v>
      </c>
      <c r="AK29">
        <f>VLOOKUP(A29,'05'!B:I,4,0)</f>
        <v>6828</v>
      </c>
      <c r="AL29">
        <f>VLOOKUP(A29,'06'!B:I,4,0)</f>
        <v>7242</v>
      </c>
      <c r="AM29">
        <f>VLOOKUP(A29,'07'!B:I,4,0)</f>
        <v>7967</v>
      </c>
      <c r="AN29">
        <f>VLOOKUP(A29,'08'!B:I,4,0)</f>
        <v>8618</v>
      </c>
      <c r="AO29">
        <f>VLOOKUP(A29,'09'!B:I,4,0)</f>
        <v>9692</v>
      </c>
      <c r="AP29">
        <f>VLOOKUP(A29,'10'!B:I,4,0)</f>
        <v>10649</v>
      </c>
      <c r="AQ29">
        <f>VLOOKUP(A29,'11'!B:I,4,0)</f>
        <v>11188</v>
      </c>
      <c r="AR29">
        <f>VLOOKUP(A29,'12'!B:I,4,0)</f>
        <v>11177</v>
      </c>
      <c r="AS29">
        <f>VLOOKUP(A29,'13'!B:I,4,0)</f>
        <v>11455</v>
      </c>
      <c r="AT29">
        <f>VLOOKUP(A29,'14'!B:I,4,0)</f>
        <v>11829</v>
      </c>
      <c r="AU29">
        <f>VLOOKUP(A29,'15'!B:I,4,0)</f>
        <v>11593</v>
      </c>
      <c r="AV29">
        <f>VLOOKUP(A29,'16'!B:I,4,0)</f>
        <v>12447</v>
      </c>
      <c r="AW29">
        <f>VLOOKUP(A29,'17'!B:I,4,0)</f>
        <v>12815</v>
      </c>
      <c r="AX29">
        <f>VLOOKUP(A29,'18'!B:I,4,0)</f>
        <v>13545</v>
      </c>
      <c r="AY29">
        <f>VLOOKUP(A29,'19'!B:I,4,0)</f>
        <v>14959</v>
      </c>
      <c r="AZ29" s="1">
        <f>VLOOKUP(A29,'96-16'!B:I,5,0)</f>
        <v>4749595</v>
      </c>
      <c r="BA29">
        <f>VLOOKUP(A29,'96'!B:I,5,0)</f>
        <v>77975</v>
      </c>
      <c r="BB29">
        <f>VLOOKUP(A29,'97'!B:I,5,0)</f>
        <v>99946</v>
      </c>
      <c r="BC29">
        <f>VLOOKUP(A29,'98'!B:I,5,0)</f>
        <v>106544</v>
      </c>
      <c r="BD29">
        <f>VLOOKUP(A29,'99'!B:I,5,0)</f>
        <v>115717</v>
      </c>
      <c r="BE29">
        <f>VLOOKUP(A29,'00'!B:I,5,0)</f>
        <v>129000</v>
      </c>
      <c r="BF29">
        <f>VLOOKUP(A29,'01'!B:I,5,0)</f>
        <v>163055</v>
      </c>
      <c r="BG29">
        <f>VLOOKUP(A29,'02'!B:I,5,0)</f>
        <v>153625</v>
      </c>
      <c r="BH29">
        <f>VLOOKUP(A29,'03'!B:I,5,0)</f>
        <v>173238</v>
      </c>
      <c r="BI29">
        <f>VLOOKUP(A29,'04'!B:I,5,0)</f>
        <v>199442</v>
      </c>
      <c r="BJ29">
        <f>VLOOKUP(A29,'05'!B:I,5,0)</f>
        <v>236859</v>
      </c>
      <c r="BK29">
        <f>VLOOKUP(A29,'06'!B:I,5,0)</f>
        <v>261992</v>
      </c>
      <c r="BL29">
        <f>VLOOKUP(A29,'07'!B:I,5,0)</f>
        <v>285134</v>
      </c>
      <c r="BM29">
        <f>VLOOKUP(A29,'08'!B:I,5,0)</f>
        <v>302301</v>
      </c>
      <c r="BN29">
        <f>VLOOKUP(A29,'09'!B:I,5,0)</f>
        <v>339873</v>
      </c>
      <c r="BO29">
        <f>VLOOKUP(A29,'10'!B:I,5,0)</f>
        <v>334551</v>
      </c>
      <c r="BP29">
        <f>VLOOKUP(A29,'11'!B:I,5,0)</f>
        <v>319728</v>
      </c>
      <c r="BQ29">
        <f>VLOOKUP(A29,'12'!B:I,5,0)</f>
        <v>312920</v>
      </c>
      <c r="BR29">
        <f>VLOOKUP(A29,'13'!B:I,5,0)</f>
        <v>273126</v>
      </c>
      <c r="BS29">
        <f>VLOOKUP(A29,'14'!B:I,5,0)</f>
        <v>242258</v>
      </c>
      <c r="BT29">
        <f>VLOOKUP(A29,'15'!B:I,5,0)</f>
        <v>215983</v>
      </c>
      <c r="BU29">
        <f>VLOOKUP(A29,'16'!B:I,5,0)</f>
        <v>191580</v>
      </c>
      <c r="BV29">
        <f>VLOOKUP(A29,'17'!B:I,5,0)</f>
        <v>128354</v>
      </c>
      <c r="BW29">
        <f>VLOOKUP(A29,'18'!B:I,5,0)</f>
        <v>70420</v>
      </c>
      <c r="BX29">
        <f>VLOOKUP(A29,'19'!B:I,5,0)</f>
        <v>15974</v>
      </c>
      <c r="BY29" s="1">
        <f>VLOOKUP(A29,'96-16'!B:I,6,0)</f>
        <v>496341</v>
      </c>
      <c r="BZ29">
        <f>VLOOKUP(A29,'96'!B:I,6,0)</f>
        <v>7462</v>
      </c>
      <c r="CA29">
        <f>VLOOKUP(A29,'97'!B:I,6,0)</f>
        <v>9011</v>
      </c>
      <c r="CB29">
        <f>VLOOKUP(A29,'98'!B:I,6,0)</f>
        <v>9419</v>
      </c>
      <c r="CC29">
        <f>VLOOKUP(A29,'99'!B:I,6,0)</f>
        <v>10346</v>
      </c>
      <c r="CD29">
        <f>VLOOKUP(A29,'00'!B:I,6,0)</f>
        <v>12102</v>
      </c>
      <c r="CE29">
        <f>VLOOKUP(A29,'01'!B:I,6,0)</f>
        <v>12689</v>
      </c>
      <c r="CF29">
        <f>VLOOKUP(A29,'02'!B:I,6,0)</f>
        <v>14890</v>
      </c>
      <c r="CG29">
        <f>VLOOKUP(A29,'03'!B:I,6,0)</f>
        <v>15785</v>
      </c>
      <c r="CH29">
        <f>VLOOKUP(A29,'04'!B:I,6,0)</f>
        <v>19298</v>
      </c>
      <c r="CI29">
        <f>VLOOKUP(A29,'05'!B:I,6,0)</f>
        <v>24344</v>
      </c>
      <c r="CJ29">
        <f>VLOOKUP(A29,'06'!B:I,6,0)</f>
        <v>25761</v>
      </c>
      <c r="CK29">
        <f>VLOOKUP(A29,'07'!B:I,6,0)</f>
        <v>27760</v>
      </c>
      <c r="CL29">
        <f>VLOOKUP(A29,'08'!B:I,6,0)</f>
        <v>30576</v>
      </c>
      <c r="CM29">
        <f>VLOOKUP(A29,'09'!B:I,6,0)</f>
        <v>32579</v>
      </c>
      <c r="CN29">
        <f>VLOOKUP(A29,'10'!B:I,6,0)</f>
        <v>34066</v>
      </c>
      <c r="CO29">
        <f>VLOOKUP(A29,'11'!B:I,6,0)</f>
        <v>34638</v>
      </c>
      <c r="CP29">
        <f>VLOOKUP(A29,'12'!B:I,6,0)</f>
        <v>34025</v>
      </c>
      <c r="CQ29">
        <f>VLOOKUP(A29,'13'!B:I,6,0)</f>
        <v>31971</v>
      </c>
      <c r="CR29">
        <f>VLOOKUP(A29,'14'!B:I,6,0)</f>
        <v>30205</v>
      </c>
      <c r="CS29">
        <f>VLOOKUP(A29,'15'!B:I,6,0)</f>
        <v>26157</v>
      </c>
      <c r="CT29">
        <f>VLOOKUP(A29,'16'!B:I,6,0)</f>
        <v>22894</v>
      </c>
      <c r="CU29">
        <f>VLOOKUP(A29,'17'!B:I,6,0)</f>
        <v>17173</v>
      </c>
      <c r="CV29">
        <f>VLOOKUP(A29,'18'!B:I,6,0)</f>
        <v>10401</v>
      </c>
      <c r="CW29">
        <f>VLOOKUP(A29,'19'!B:I,6,0)</f>
        <v>2789</v>
      </c>
      <c r="CX29" s="1">
        <f>VLOOKUP(A29,'96-16'!B:I,7,0)</f>
        <v>21.39</v>
      </c>
      <c r="CY29">
        <f>VLOOKUP(A29,'96'!B:I,7,0)</f>
        <v>27.51</v>
      </c>
      <c r="CZ29">
        <f>VLOOKUP(A29,'97'!B:I,7,0)</f>
        <v>32.65</v>
      </c>
      <c r="DA29">
        <f>VLOOKUP(A29,'98'!B:I,7,0)</f>
        <v>32.619999999999997</v>
      </c>
      <c r="DB29">
        <f>VLOOKUP(A29,'99'!B:I,7,0)</f>
        <v>34.72</v>
      </c>
      <c r="DC29">
        <f>VLOOKUP(A29,'00'!B:I,7,0)</f>
        <v>33.840000000000003</v>
      </c>
      <c r="DD29">
        <f>VLOOKUP(A29,'01'!B:I,7,0)</f>
        <v>41.02</v>
      </c>
      <c r="DE29">
        <f>VLOOKUP(A29,'02'!B:I,7,0)</f>
        <v>34.65</v>
      </c>
      <c r="DF29">
        <f>VLOOKUP(A29,'03'!B:I,7,0)</f>
        <v>33.89</v>
      </c>
      <c r="DG29">
        <f>VLOOKUP(A29,'04'!B:I,7,0)</f>
        <v>32.909999999999997</v>
      </c>
      <c r="DH29">
        <f>VLOOKUP(A29,'05'!B:I,7,0)</f>
        <v>31.3</v>
      </c>
      <c r="DI29">
        <f>VLOOKUP(A29,'06'!B:I,7,0)</f>
        <v>32.44</v>
      </c>
      <c r="DJ29">
        <f>VLOOKUP(A29,'07'!B:I,7,0)</f>
        <v>31.48</v>
      </c>
      <c r="DK29">
        <f>VLOOKUP(A29,'08'!B:I,7,0)</f>
        <v>31.19</v>
      </c>
      <c r="DL29">
        <f>VLOOKUP(A29,'08'!B:I,7,0)</f>
        <v>31.19</v>
      </c>
      <c r="DM29">
        <f>VLOOKUP(A29,'10'!B:I,7,0)</f>
        <v>27.9</v>
      </c>
      <c r="DN29">
        <f>VLOOKUP(A29,'11'!B:I,7,0)</f>
        <v>24.83</v>
      </c>
      <c r="DO29">
        <f>VLOOKUP(A29,'12'!B:I,7,0)</f>
        <v>24.05</v>
      </c>
      <c r="DP29">
        <f>VLOOKUP(A29,'13'!B:I,7,0)</f>
        <v>20.23</v>
      </c>
      <c r="DQ29">
        <f>VLOOKUP(A29,'14'!B:I,7,0)</f>
        <v>17.77</v>
      </c>
      <c r="DR29">
        <f>VLOOKUP(A29,'15'!B:I,7,0)</f>
        <v>16.079999999999998</v>
      </c>
      <c r="DS29">
        <f>VLOOKUP(A29,'16'!B:I,7,0)</f>
        <v>13.01</v>
      </c>
      <c r="DT29">
        <f>VLOOKUP(A29,'17'!B:I,7,0)</f>
        <v>8.4</v>
      </c>
      <c r="DU29">
        <f>VLOOKUP(A29,'18'!B:I,7,0)</f>
        <v>4.47</v>
      </c>
      <c r="DV29">
        <f>VLOOKUP(A29,'19'!B:I,7,0)</f>
        <v>0.97</v>
      </c>
      <c r="DW29" s="1">
        <f>VLOOKUP(A29,'96-16'!B:I,8,0)</f>
        <v>538</v>
      </c>
    </row>
    <row r="30" spans="1:127" x14ac:dyDescent="0.2">
      <c r="A30" t="s">
        <v>43</v>
      </c>
      <c r="B30" s="1">
        <f>VLOOKUP(A30,'96-16'!B:I,3,0)</f>
        <v>260615</v>
      </c>
      <c r="C30">
        <f>VLOOKUP(A30,'96'!B:I,3,0)</f>
        <v>4954</v>
      </c>
      <c r="D30">
        <f>VLOOKUP(A30,'97'!B:I,3,0)</f>
        <v>5341</v>
      </c>
      <c r="E30">
        <f>VLOOKUP(A30,'98'!B:I,3,0)</f>
        <v>5616</v>
      </c>
      <c r="F30">
        <f>VLOOKUP(A30,'99'!B:I,3,0)</f>
        <v>5867</v>
      </c>
      <c r="G30">
        <f>VLOOKUP(A30,'00'!B:I,3,0)</f>
        <v>5879</v>
      </c>
      <c r="H30">
        <f>VLOOKUP(A30,'01'!B:I,3,0)</f>
        <v>6096</v>
      </c>
      <c r="I30">
        <f>VLOOKUP(A30,'02'!B:I,3,0)</f>
        <v>6275</v>
      </c>
      <c r="J30">
        <f>VLOOKUP(A30,'03'!B:I,3,0)</f>
        <v>7154</v>
      </c>
      <c r="K30">
        <f>VLOOKUP(A30,'04'!B:I,3,0)</f>
        <v>7867</v>
      </c>
      <c r="L30">
        <f>VLOOKUP(A30,'05'!B:I,3,0)</f>
        <v>9193</v>
      </c>
      <c r="M30">
        <f>VLOOKUP(A30,'06'!B:I,3,0)</f>
        <v>9655</v>
      </c>
      <c r="N30">
        <f>VLOOKUP(A30,'07'!B:I,3,0)</f>
        <v>10278</v>
      </c>
      <c r="O30">
        <f>VLOOKUP(A30,'08'!B:I,3,0)</f>
        <v>10912</v>
      </c>
      <c r="P30">
        <f>VLOOKUP(A30,'09'!B:I,3,0)</f>
        <v>11709</v>
      </c>
      <c r="Q30">
        <f>VLOOKUP(A30,'10'!B:I,3,0)</f>
        <v>12285</v>
      </c>
      <c r="R30">
        <f>VLOOKUP(A30,'11'!B:I,3,0)</f>
        <v>13771</v>
      </c>
      <c r="S30">
        <f>VLOOKUP(A30,'12'!B:I,3,0)</f>
        <v>14428</v>
      </c>
      <c r="T30">
        <f>VLOOKUP(A30,'13'!B:I,3,0)</f>
        <v>15128</v>
      </c>
      <c r="U30">
        <f>VLOOKUP(A30,'14'!B:I,3,0)</f>
        <v>15257</v>
      </c>
      <c r="V30">
        <f>VLOOKUP(A30,'15'!B:I,3,0)</f>
        <v>15255</v>
      </c>
      <c r="W30">
        <f>VLOOKUP(A30,'16'!B:I,3,0)</f>
        <v>16150</v>
      </c>
      <c r="X30">
        <f>VLOOKUP(A30,'17'!B:I,3,0)</f>
        <v>16667</v>
      </c>
      <c r="Y30">
        <f>VLOOKUP(A30,'18'!B:I,3,0)</f>
        <v>17238</v>
      </c>
      <c r="Z30">
        <f>VLOOKUP(A30,'19'!B:I,3,0)</f>
        <v>17640</v>
      </c>
      <c r="AA30" s="1">
        <f>VLOOKUP(A30,'96-16'!B:I,4,0)</f>
        <v>230446</v>
      </c>
      <c r="AB30">
        <f>VLOOKUP(A30,'96'!B:I,4,0)</f>
        <v>4842</v>
      </c>
      <c r="AC30">
        <f>VLOOKUP(A30,'97'!B:I,4,0)</f>
        <v>5209</v>
      </c>
      <c r="AD30">
        <f>VLOOKUP(A30,'98'!B:I,4,0)</f>
        <v>5464</v>
      </c>
      <c r="AE30">
        <f>VLOOKUP(A30,'99'!B:I,4,0)</f>
        <v>5681</v>
      </c>
      <c r="AF30">
        <f>VLOOKUP(A30,'00'!B:I,4,0)</f>
        <v>5660</v>
      </c>
      <c r="AG30">
        <f>VLOOKUP(A30,'01'!B:I,4,0)</f>
        <v>5818</v>
      </c>
      <c r="AH30">
        <f>VLOOKUP(A30,'02'!B:I,4,0)</f>
        <v>5917</v>
      </c>
      <c r="AI30">
        <f>VLOOKUP(A30,'03'!B:I,4,0)</f>
        <v>6524</v>
      </c>
      <c r="AJ30">
        <f>VLOOKUP(A30,'04'!B:I,4,0)</f>
        <v>7190</v>
      </c>
      <c r="AK30">
        <f>VLOOKUP(A30,'05'!B:I,4,0)</f>
        <v>8148</v>
      </c>
      <c r="AL30">
        <f>VLOOKUP(A30,'06'!B:I,4,0)</f>
        <v>8572</v>
      </c>
      <c r="AM30">
        <f>VLOOKUP(A30,'07'!B:I,4,0)</f>
        <v>9123</v>
      </c>
      <c r="AN30">
        <f>VLOOKUP(A30,'08'!B:I,4,0)</f>
        <v>9546</v>
      </c>
      <c r="AO30">
        <f>VLOOKUP(A30,'09'!B:I,4,0)</f>
        <v>10260</v>
      </c>
      <c r="AP30">
        <f>VLOOKUP(A30,'10'!B:I,4,0)</f>
        <v>10837</v>
      </c>
      <c r="AQ30">
        <f>VLOOKUP(A30,'11'!B:I,4,0)</f>
        <v>12046</v>
      </c>
      <c r="AR30">
        <f>VLOOKUP(A30,'12'!B:I,4,0)</f>
        <v>12281</v>
      </c>
      <c r="AS30">
        <f>VLOOKUP(A30,'13'!B:I,4,0)</f>
        <v>12673</v>
      </c>
      <c r="AT30">
        <f>VLOOKUP(A30,'14'!B:I,4,0)</f>
        <v>13181</v>
      </c>
      <c r="AU30">
        <f>VLOOKUP(A30,'15'!B:I,4,0)</f>
        <v>13047</v>
      </c>
      <c r="AV30">
        <f>VLOOKUP(A30,'16'!B:I,4,0)</f>
        <v>13738</v>
      </c>
      <c r="AW30">
        <f>VLOOKUP(A30,'17'!B:I,4,0)</f>
        <v>14044</v>
      </c>
      <c r="AX30">
        <f>VLOOKUP(A30,'18'!B:I,4,0)</f>
        <v>14717</v>
      </c>
      <c r="AY30">
        <f>VLOOKUP(A30,'19'!B:I,4,0)</f>
        <v>15928</v>
      </c>
      <c r="AZ30" s="1">
        <f>VLOOKUP(A30,'96-16'!B:I,5,0)</f>
        <v>5579072</v>
      </c>
      <c r="BA30">
        <f>VLOOKUP(A30,'96'!B:I,5,0)</f>
        <v>168487</v>
      </c>
      <c r="BB30">
        <f>VLOOKUP(A30,'97'!B:I,5,0)</f>
        <v>174913</v>
      </c>
      <c r="BC30">
        <f>VLOOKUP(A30,'98'!B:I,5,0)</f>
        <v>192039</v>
      </c>
      <c r="BD30">
        <f>VLOOKUP(A30,'99'!B:I,5,0)</f>
        <v>194927</v>
      </c>
      <c r="BE30">
        <f>VLOOKUP(A30,'00'!B:I,5,0)</f>
        <v>233909</v>
      </c>
      <c r="BF30">
        <f>VLOOKUP(A30,'01'!B:I,5,0)</f>
        <v>208725</v>
      </c>
      <c r="BG30">
        <f>VLOOKUP(A30,'02'!B:I,5,0)</f>
        <v>214831</v>
      </c>
      <c r="BH30">
        <f>VLOOKUP(A30,'03'!B:I,5,0)</f>
        <v>259061</v>
      </c>
      <c r="BI30">
        <f>VLOOKUP(A30,'04'!B:I,5,0)</f>
        <v>283356</v>
      </c>
      <c r="BJ30">
        <f>VLOOKUP(A30,'05'!B:I,5,0)</f>
        <v>303878</v>
      </c>
      <c r="BK30">
        <f>VLOOKUP(A30,'06'!B:I,5,0)</f>
        <v>339327</v>
      </c>
      <c r="BL30">
        <f>VLOOKUP(A30,'07'!B:I,5,0)</f>
        <v>314241</v>
      </c>
      <c r="BM30">
        <f>VLOOKUP(A30,'08'!B:I,5,0)</f>
        <v>321276</v>
      </c>
      <c r="BN30">
        <f>VLOOKUP(A30,'09'!B:I,5,0)</f>
        <v>317788</v>
      </c>
      <c r="BO30">
        <f>VLOOKUP(A30,'10'!B:I,5,0)</f>
        <v>324239</v>
      </c>
      <c r="BP30">
        <f>VLOOKUP(A30,'11'!B:I,5,0)</f>
        <v>303151</v>
      </c>
      <c r="BQ30">
        <f>VLOOKUP(A30,'12'!B:I,5,0)</f>
        <v>325090</v>
      </c>
      <c r="BR30">
        <f>VLOOKUP(A30,'13'!B:I,5,0)</f>
        <v>279738</v>
      </c>
      <c r="BS30">
        <f>VLOOKUP(A30,'14'!B:I,5,0)</f>
        <v>234669</v>
      </c>
      <c r="BT30">
        <f>VLOOKUP(A30,'15'!B:I,5,0)</f>
        <v>211891</v>
      </c>
      <c r="BU30">
        <f>VLOOKUP(A30,'16'!B:I,5,0)</f>
        <v>168423</v>
      </c>
      <c r="BV30">
        <f>VLOOKUP(A30,'17'!B:I,5,0)</f>
        <v>124172</v>
      </c>
      <c r="BW30">
        <f>VLOOKUP(A30,'18'!B:I,5,0)</f>
        <v>64226</v>
      </c>
      <c r="BX30">
        <f>VLOOKUP(A30,'19'!B:I,5,0)</f>
        <v>16715</v>
      </c>
      <c r="BY30" s="1">
        <f>VLOOKUP(A30,'96-16'!B:I,6,0)</f>
        <v>751329</v>
      </c>
      <c r="BZ30">
        <f>VLOOKUP(A30,'96'!B:I,6,0)</f>
        <v>23452</v>
      </c>
      <c r="CA30">
        <f>VLOOKUP(A30,'97'!B:I,6,0)</f>
        <v>24672</v>
      </c>
      <c r="CB30">
        <f>VLOOKUP(A30,'98'!B:I,6,0)</f>
        <v>25805</v>
      </c>
      <c r="CC30">
        <f>VLOOKUP(A30,'99'!B:I,6,0)</f>
        <v>27759</v>
      </c>
      <c r="CD30">
        <f>VLOOKUP(A30,'00'!B:I,6,0)</f>
        <v>27815</v>
      </c>
      <c r="CE30">
        <f>VLOOKUP(A30,'01'!B:I,6,0)</f>
        <v>29113</v>
      </c>
      <c r="CF30">
        <f>VLOOKUP(A30,'02'!B:I,6,0)</f>
        <v>28209</v>
      </c>
      <c r="CG30">
        <f>VLOOKUP(A30,'03'!B:I,6,0)</f>
        <v>31148</v>
      </c>
      <c r="CH30">
        <f>VLOOKUP(A30,'04'!B:I,6,0)</f>
        <v>35056</v>
      </c>
      <c r="CI30">
        <f>VLOOKUP(A30,'05'!B:I,6,0)</f>
        <v>36781</v>
      </c>
      <c r="CJ30">
        <f>VLOOKUP(A30,'06'!B:I,6,0)</f>
        <v>41521</v>
      </c>
      <c r="CK30">
        <f>VLOOKUP(A30,'07'!B:I,6,0)</f>
        <v>39661</v>
      </c>
      <c r="CL30">
        <f>VLOOKUP(A30,'08'!B:I,6,0)</f>
        <v>41457</v>
      </c>
      <c r="CM30">
        <f>VLOOKUP(A30,'09'!B:I,6,0)</f>
        <v>41819</v>
      </c>
      <c r="CN30">
        <f>VLOOKUP(A30,'10'!B:I,6,0)</f>
        <v>44575</v>
      </c>
      <c r="CO30">
        <f>VLOOKUP(A30,'11'!B:I,6,0)</f>
        <v>43511</v>
      </c>
      <c r="CP30">
        <f>VLOOKUP(A30,'12'!B:I,6,0)</f>
        <v>43226</v>
      </c>
      <c r="CQ30">
        <f>VLOOKUP(A30,'13'!B:I,6,0)</f>
        <v>40043</v>
      </c>
      <c r="CR30">
        <f>VLOOKUP(A30,'14'!B:I,6,0)</f>
        <v>35173</v>
      </c>
      <c r="CS30">
        <f>VLOOKUP(A30,'15'!B:I,6,0)</f>
        <v>30555</v>
      </c>
      <c r="CT30">
        <f>VLOOKUP(A30,'16'!B:I,6,0)</f>
        <v>25260</v>
      </c>
      <c r="CU30">
        <f>VLOOKUP(A30,'17'!B:I,6,0)</f>
        <v>20047</v>
      </c>
      <c r="CV30">
        <f>VLOOKUP(A30,'18'!B:I,6,0)</f>
        <v>11170</v>
      </c>
      <c r="CW30">
        <f>VLOOKUP(A30,'19'!B:I,6,0)</f>
        <v>3501</v>
      </c>
      <c r="CX30" s="1">
        <f>VLOOKUP(A30,'96-16'!B:I,7,0)</f>
        <v>21.41</v>
      </c>
      <c r="CY30">
        <f>VLOOKUP(A30,'96'!B:I,7,0)</f>
        <v>34.01</v>
      </c>
      <c r="CZ30">
        <f>VLOOKUP(A30,'97'!B:I,7,0)</f>
        <v>32.75</v>
      </c>
      <c r="DA30">
        <f>VLOOKUP(A30,'98'!B:I,7,0)</f>
        <v>34.19</v>
      </c>
      <c r="DB30">
        <f>VLOOKUP(A30,'99'!B:I,7,0)</f>
        <v>33.22</v>
      </c>
      <c r="DC30">
        <f>VLOOKUP(A30,'00'!B:I,7,0)</f>
        <v>39.79</v>
      </c>
      <c r="DD30">
        <f>VLOOKUP(A30,'01'!B:I,7,0)</f>
        <v>34.24</v>
      </c>
      <c r="DE30">
        <f>VLOOKUP(A30,'02'!B:I,7,0)</f>
        <v>34.24</v>
      </c>
      <c r="DF30">
        <f>VLOOKUP(A30,'03'!B:I,7,0)</f>
        <v>36.21</v>
      </c>
      <c r="DG30">
        <f>VLOOKUP(A30,'04'!B:I,7,0)</f>
        <v>36.020000000000003</v>
      </c>
      <c r="DH30">
        <f>VLOOKUP(A30,'05'!B:I,7,0)</f>
        <v>33.06</v>
      </c>
      <c r="DI30">
        <f>VLOOKUP(A30,'06'!B:I,7,0)</f>
        <v>35.15</v>
      </c>
      <c r="DJ30">
        <f>VLOOKUP(A30,'07'!B:I,7,0)</f>
        <v>30.57</v>
      </c>
      <c r="DK30">
        <f>VLOOKUP(A30,'08'!B:I,7,0)</f>
        <v>29.44</v>
      </c>
      <c r="DL30">
        <f>VLOOKUP(A30,'08'!B:I,7,0)</f>
        <v>29.44</v>
      </c>
      <c r="DM30">
        <f>VLOOKUP(A30,'10'!B:I,7,0)</f>
        <v>26.39</v>
      </c>
      <c r="DN30">
        <f>VLOOKUP(A30,'11'!B:I,7,0)</f>
        <v>22.01</v>
      </c>
      <c r="DO30">
        <f>VLOOKUP(A30,'12'!B:I,7,0)</f>
        <v>22.53</v>
      </c>
      <c r="DP30">
        <f>VLOOKUP(A30,'13'!B:I,7,0)</f>
        <v>18.489999999999998</v>
      </c>
      <c r="DQ30">
        <f>VLOOKUP(A30,'14'!B:I,7,0)</f>
        <v>15.38</v>
      </c>
      <c r="DR30">
        <f>VLOOKUP(A30,'15'!B:I,7,0)</f>
        <v>13.89</v>
      </c>
      <c r="DS30">
        <f>VLOOKUP(A30,'16'!B:I,7,0)</f>
        <v>10.43</v>
      </c>
      <c r="DT30">
        <f>VLOOKUP(A30,'17'!B:I,7,0)</f>
        <v>7.45</v>
      </c>
      <c r="DU30">
        <f>VLOOKUP(A30,'18'!B:I,7,0)</f>
        <v>3.73</v>
      </c>
      <c r="DV30">
        <f>VLOOKUP(A30,'19'!B:I,7,0)</f>
        <v>0.95</v>
      </c>
      <c r="DW30" s="1">
        <f>VLOOKUP(A30,'96-16'!B:I,8,0)</f>
        <v>537</v>
      </c>
    </row>
    <row r="31" spans="1:127" x14ac:dyDescent="0.2">
      <c r="A31" t="s">
        <v>44</v>
      </c>
      <c r="B31" s="1">
        <f>VLOOKUP(A31,'96-16'!B:I,3,0)</f>
        <v>698107</v>
      </c>
      <c r="C31">
        <f>VLOOKUP(A31,'96'!B:I,3,0)</f>
        <v>10841</v>
      </c>
      <c r="D31">
        <f>VLOOKUP(A31,'97'!B:I,3,0)</f>
        <v>11882</v>
      </c>
      <c r="E31">
        <f>VLOOKUP(A31,'98'!B:I,3,0)</f>
        <v>12386</v>
      </c>
      <c r="F31">
        <f>VLOOKUP(A31,'99'!B:I,3,0)</f>
        <v>12793</v>
      </c>
      <c r="G31">
        <f>VLOOKUP(A31,'00'!B:I,3,0)</f>
        <v>13657</v>
      </c>
      <c r="H31">
        <f>VLOOKUP(A31,'01'!B:I,3,0)</f>
        <v>15402</v>
      </c>
      <c r="I31">
        <f>VLOOKUP(A31,'02'!B:I,3,0)</f>
        <v>16465</v>
      </c>
      <c r="J31">
        <f>VLOOKUP(A31,'03'!B:I,3,0)</f>
        <v>18558</v>
      </c>
      <c r="K31">
        <f>VLOOKUP(A31,'04'!B:I,3,0)</f>
        <v>21775</v>
      </c>
      <c r="L31">
        <f>VLOOKUP(A31,'05'!B:I,3,0)</f>
        <v>26043</v>
      </c>
      <c r="M31">
        <f>VLOOKUP(A31,'06'!B:I,3,0)</f>
        <v>29728</v>
      </c>
      <c r="N31">
        <f>VLOOKUP(A31,'07'!B:I,3,0)</f>
        <v>32116</v>
      </c>
      <c r="O31">
        <f>VLOOKUP(A31,'08'!B:I,3,0)</f>
        <v>34918</v>
      </c>
      <c r="P31">
        <f>VLOOKUP(A31,'09'!B:I,3,0)</f>
        <v>38249</v>
      </c>
      <c r="Q31">
        <f>VLOOKUP(A31,'10'!B:I,3,0)</f>
        <v>40728</v>
      </c>
      <c r="R31">
        <f>VLOOKUP(A31,'11'!B:I,3,0)</f>
        <v>43442</v>
      </c>
      <c r="S31">
        <f>VLOOKUP(A31,'12'!B:I,3,0)</f>
        <v>43709</v>
      </c>
      <c r="T31">
        <f>VLOOKUP(A31,'13'!B:I,3,0)</f>
        <v>44226</v>
      </c>
      <c r="U31">
        <f>VLOOKUP(A31,'14'!B:I,3,0)</f>
        <v>42339</v>
      </c>
      <c r="V31">
        <f>VLOOKUP(A31,'15'!B:I,3,0)</f>
        <v>38609</v>
      </c>
      <c r="W31">
        <f>VLOOKUP(A31,'16'!B:I,3,0)</f>
        <v>38004</v>
      </c>
      <c r="X31">
        <f>VLOOKUP(A31,'17'!B:I,3,0)</f>
        <v>37115</v>
      </c>
      <c r="Y31">
        <f>VLOOKUP(A31,'18'!B:I,3,0)</f>
        <v>36814</v>
      </c>
      <c r="Z31">
        <f>VLOOKUP(A31,'19'!B:I,3,0)</f>
        <v>38308</v>
      </c>
      <c r="AA31" s="1">
        <f>VLOOKUP(A31,'96-16'!B:I,4,0)</f>
        <v>671883</v>
      </c>
      <c r="AB31">
        <f>VLOOKUP(A31,'96'!B:I,4,0)</f>
        <v>10738</v>
      </c>
      <c r="AC31">
        <f>VLOOKUP(A31,'97'!B:I,4,0)</f>
        <v>11782</v>
      </c>
      <c r="AD31">
        <f>VLOOKUP(A31,'98'!B:I,4,0)</f>
        <v>12289</v>
      </c>
      <c r="AE31">
        <f>VLOOKUP(A31,'99'!B:I,4,0)</f>
        <v>12671</v>
      </c>
      <c r="AF31">
        <f>VLOOKUP(A31,'00'!B:I,4,0)</f>
        <v>13482</v>
      </c>
      <c r="AG31">
        <f>VLOOKUP(A31,'01'!B:I,4,0)</f>
        <v>15144</v>
      </c>
      <c r="AH31">
        <f>VLOOKUP(A31,'02'!B:I,4,0)</f>
        <v>16142</v>
      </c>
      <c r="AI31">
        <f>VLOOKUP(A31,'03'!B:I,4,0)</f>
        <v>18025</v>
      </c>
      <c r="AJ31">
        <f>VLOOKUP(A31,'04'!B:I,4,0)</f>
        <v>21301</v>
      </c>
      <c r="AK31">
        <f>VLOOKUP(A31,'05'!B:I,4,0)</f>
        <v>25365</v>
      </c>
      <c r="AL31">
        <f>VLOOKUP(A31,'06'!B:I,4,0)</f>
        <v>28882</v>
      </c>
      <c r="AM31">
        <f>VLOOKUP(A31,'07'!B:I,4,0)</f>
        <v>31208</v>
      </c>
      <c r="AN31">
        <f>VLOOKUP(A31,'08'!B:I,4,0)</f>
        <v>33762</v>
      </c>
      <c r="AO31">
        <f>VLOOKUP(A31,'09'!B:I,4,0)</f>
        <v>36917</v>
      </c>
      <c r="AP31">
        <f>VLOOKUP(A31,'10'!B:I,4,0)</f>
        <v>39242</v>
      </c>
      <c r="AQ31">
        <f>VLOOKUP(A31,'11'!B:I,4,0)</f>
        <v>41822</v>
      </c>
      <c r="AR31">
        <f>VLOOKUP(A31,'12'!B:I,4,0)</f>
        <v>41823</v>
      </c>
      <c r="AS31">
        <f>VLOOKUP(A31,'13'!B:I,4,0)</f>
        <v>42236</v>
      </c>
      <c r="AT31">
        <f>VLOOKUP(A31,'14'!B:I,4,0)</f>
        <v>40483</v>
      </c>
      <c r="AU31">
        <f>VLOOKUP(A31,'15'!B:I,4,0)</f>
        <v>36649</v>
      </c>
      <c r="AV31">
        <f>VLOOKUP(A31,'16'!B:I,4,0)</f>
        <v>35878</v>
      </c>
      <c r="AW31">
        <f>VLOOKUP(A31,'17'!B:I,4,0)</f>
        <v>34871</v>
      </c>
      <c r="AX31">
        <f>VLOOKUP(A31,'18'!B:I,4,0)</f>
        <v>34593</v>
      </c>
      <c r="AY31">
        <f>VLOOKUP(A31,'19'!B:I,4,0)</f>
        <v>36578</v>
      </c>
      <c r="AZ31" s="1">
        <f>VLOOKUP(A31,'96-16'!B:I,5,0)</f>
        <v>10201735</v>
      </c>
      <c r="BA31">
        <f>VLOOKUP(A31,'96'!B:I,5,0)</f>
        <v>201954</v>
      </c>
      <c r="BB31">
        <f>VLOOKUP(A31,'97'!B:I,5,0)</f>
        <v>226731</v>
      </c>
      <c r="BC31">
        <f>VLOOKUP(A31,'98'!B:I,5,0)</f>
        <v>244291</v>
      </c>
      <c r="BD31">
        <f>VLOOKUP(A31,'99'!B:I,5,0)</f>
        <v>272887</v>
      </c>
      <c r="BE31">
        <f>VLOOKUP(A31,'00'!B:I,5,0)</f>
        <v>315700</v>
      </c>
      <c r="BF31">
        <f>VLOOKUP(A31,'01'!B:I,5,0)</f>
        <v>355676</v>
      </c>
      <c r="BG31">
        <f>VLOOKUP(A31,'02'!B:I,5,0)</f>
        <v>400304</v>
      </c>
      <c r="BH31">
        <f>VLOOKUP(A31,'03'!B:I,5,0)</f>
        <v>450130</v>
      </c>
      <c r="BI31">
        <f>VLOOKUP(A31,'04'!B:I,5,0)</f>
        <v>518302</v>
      </c>
      <c r="BJ31">
        <f>VLOOKUP(A31,'05'!B:I,5,0)</f>
        <v>571921</v>
      </c>
      <c r="BK31">
        <f>VLOOKUP(A31,'06'!B:I,5,0)</f>
        <v>602999</v>
      </c>
      <c r="BL31">
        <f>VLOOKUP(A31,'07'!B:I,5,0)</f>
        <v>627149</v>
      </c>
      <c r="BM31">
        <f>VLOOKUP(A31,'08'!B:I,5,0)</f>
        <v>676852</v>
      </c>
      <c r="BN31">
        <f>VLOOKUP(A31,'09'!B:I,5,0)</f>
        <v>694849</v>
      </c>
      <c r="BO31">
        <f>VLOOKUP(A31,'10'!B:I,5,0)</f>
        <v>655416</v>
      </c>
      <c r="BP31">
        <f>VLOOKUP(A31,'11'!B:I,5,0)</f>
        <v>667973</v>
      </c>
      <c r="BQ31">
        <f>VLOOKUP(A31,'12'!B:I,5,0)</f>
        <v>644166</v>
      </c>
      <c r="BR31">
        <f>VLOOKUP(A31,'13'!B:I,5,0)</f>
        <v>549143</v>
      </c>
      <c r="BS31">
        <f>VLOOKUP(A31,'14'!B:I,5,0)</f>
        <v>468529</v>
      </c>
      <c r="BT31">
        <f>VLOOKUP(A31,'15'!B:I,5,0)</f>
        <v>391051</v>
      </c>
      <c r="BU31">
        <f>VLOOKUP(A31,'16'!B:I,5,0)</f>
        <v>311175</v>
      </c>
      <c r="BV31">
        <f>VLOOKUP(A31,'17'!B:I,5,0)</f>
        <v>213911</v>
      </c>
      <c r="BW31">
        <f>VLOOKUP(A31,'18'!B:I,5,0)</f>
        <v>113096</v>
      </c>
      <c r="BX31">
        <f>VLOOKUP(A31,'19'!B:I,5,0)</f>
        <v>27530</v>
      </c>
      <c r="BY31" s="1">
        <f>VLOOKUP(A31,'96-16'!B:I,6,0)</f>
        <v>1844946</v>
      </c>
      <c r="BZ31">
        <f>VLOOKUP(A31,'96'!B:I,6,0)</f>
        <v>36862</v>
      </c>
      <c r="CA31">
        <f>VLOOKUP(A31,'97'!B:I,6,0)</f>
        <v>41789</v>
      </c>
      <c r="CB31">
        <f>VLOOKUP(A31,'98'!B:I,6,0)</f>
        <v>44666</v>
      </c>
      <c r="CC31">
        <f>VLOOKUP(A31,'99'!B:I,6,0)</f>
        <v>50166</v>
      </c>
      <c r="CD31">
        <f>VLOOKUP(A31,'00'!B:I,6,0)</f>
        <v>55740</v>
      </c>
      <c r="CE31">
        <f>VLOOKUP(A31,'01'!B:I,6,0)</f>
        <v>64464</v>
      </c>
      <c r="CF31">
        <f>VLOOKUP(A31,'02'!B:I,6,0)</f>
        <v>73496</v>
      </c>
      <c r="CG31">
        <f>VLOOKUP(A31,'03'!B:I,6,0)</f>
        <v>80369</v>
      </c>
      <c r="CH31">
        <f>VLOOKUP(A31,'04'!B:I,6,0)</f>
        <v>92205</v>
      </c>
      <c r="CI31">
        <f>VLOOKUP(A31,'05'!B:I,6,0)</f>
        <v>102343</v>
      </c>
      <c r="CJ31">
        <f>VLOOKUP(A31,'06'!B:I,6,0)</f>
        <v>111284</v>
      </c>
      <c r="CK31">
        <f>VLOOKUP(A31,'07'!B:I,6,0)</f>
        <v>116851</v>
      </c>
      <c r="CL31">
        <f>VLOOKUP(A31,'08'!B:I,6,0)</f>
        <v>126178</v>
      </c>
      <c r="CM31">
        <f>VLOOKUP(A31,'09'!B:I,6,0)</f>
        <v>125022</v>
      </c>
      <c r="CN31">
        <f>VLOOKUP(A31,'10'!B:I,6,0)</f>
        <v>123594</v>
      </c>
      <c r="CO31">
        <f>VLOOKUP(A31,'11'!B:I,6,0)</f>
        <v>122217</v>
      </c>
      <c r="CP31">
        <f>VLOOKUP(A31,'12'!B:I,6,0)</f>
        <v>110864</v>
      </c>
      <c r="CQ31">
        <f>VLOOKUP(A31,'13'!B:I,6,0)</f>
        <v>97401</v>
      </c>
      <c r="CR31">
        <f>VLOOKUP(A31,'14'!B:I,6,0)</f>
        <v>81868</v>
      </c>
      <c r="CS31">
        <f>VLOOKUP(A31,'15'!B:I,6,0)</f>
        <v>66938</v>
      </c>
      <c r="CT31">
        <f>VLOOKUP(A31,'16'!B:I,6,0)</f>
        <v>53190</v>
      </c>
      <c r="CU31">
        <f>VLOOKUP(A31,'17'!B:I,6,0)</f>
        <v>38509</v>
      </c>
      <c r="CV31">
        <f>VLOOKUP(A31,'18'!B:I,6,0)</f>
        <v>22572</v>
      </c>
      <c r="CW31">
        <f>VLOOKUP(A31,'19'!B:I,6,0)</f>
        <v>6358</v>
      </c>
      <c r="CX31" s="1">
        <f>VLOOKUP(A31,'96-16'!B:I,7,0)</f>
        <v>14.61</v>
      </c>
      <c r="CY31">
        <f>VLOOKUP(A31,'96'!B:I,7,0)</f>
        <v>18.63</v>
      </c>
      <c r="CZ31">
        <f>VLOOKUP(A31,'97'!B:I,7,0)</f>
        <v>19.079999999999998</v>
      </c>
      <c r="DA31">
        <f>VLOOKUP(A31,'98'!B:I,7,0)</f>
        <v>19.72</v>
      </c>
      <c r="DB31">
        <f>VLOOKUP(A31,'99'!B:I,7,0)</f>
        <v>21.33</v>
      </c>
      <c r="DC31">
        <f>VLOOKUP(A31,'00'!B:I,7,0)</f>
        <v>23.12</v>
      </c>
      <c r="DD31">
        <f>VLOOKUP(A31,'01'!B:I,7,0)</f>
        <v>23.09</v>
      </c>
      <c r="DE31">
        <f>VLOOKUP(A31,'02'!B:I,7,0)</f>
        <v>24.31</v>
      </c>
      <c r="DF31">
        <f>VLOOKUP(A31,'03'!B:I,7,0)</f>
        <v>24.26</v>
      </c>
      <c r="DG31">
        <f>VLOOKUP(A31,'04'!B:I,7,0)</f>
        <v>23.8</v>
      </c>
      <c r="DH31">
        <f>VLOOKUP(A31,'05'!B:I,7,0)</f>
        <v>21.96</v>
      </c>
      <c r="DI31">
        <f>VLOOKUP(A31,'06'!B:I,7,0)</f>
        <v>20.28</v>
      </c>
      <c r="DJ31">
        <f>VLOOKUP(A31,'07'!B:I,7,0)</f>
        <v>19.53</v>
      </c>
      <c r="DK31">
        <f>VLOOKUP(A31,'08'!B:I,7,0)</f>
        <v>19.38</v>
      </c>
      <c r="DL31">
        <f>VLOOKUP(A31,'08'!B:I,7,0)</f>
        <v>19.38</v>
      </c>
      <c r="DM31">
        <f>VLOOKUP(A31,'10'!B:I,7,0)</f>
        <v>16.09</v>
      </c>
      <c r="DN31">
        <f>VLOOKUP(A31,'11'!B:I,7,0)</f>
        <v>15.38</v>
      </c>
      <c r="DO31">
        <f>VLOOKUP(A31,'12'!B:I,7,0)</f>
        <v>14.74</v>
      </c>
      <c r="DP31">
        <f>VLOOKUP(A31,'13'!B:I,7,0)</f>
        <v>12.42</v>
      </c>
      <c r="DQ31">
        <f>VLOOKUP(A31,'14'!B:I,7,0)</f>
        <v>11.07</v>
      </c>
      <c r="DR31">
        <f>VLOOKUP(A31,'15'!B:I,7,0)</f>
        <v>10.130000000000001</v>
      </c>
      <c r="DS31">
        <f>VLOOKUP(A31,'16'!B:I,7,0)</f>
        <v>8.19</v>
      </c>
      <c r="DT31">
        <f>VLOOKUP(A31,'17'!B:I,7,0)</f>
        <v>5.76</v>
      </c>
      <c r="DU31">
        <f>VLOOKUP(A31,'18'!B:I,7,0)</f>
        <v>3.07</v>
      </c>
      <c r="DV31">
        <f>VLOOKUP(A31,'19'!B:I,7,0)</f>
        <v>0.72</v>
      </c>
      <c r="DW31" s="1">
        <f>VLOOKUP(A31,'96-16'!B:I,8,0)</f>
        <v>523</v>
      </c>
    </row>
    <row r="32" spans="1:127" x14ac:dyDescent="0.2">
      <c r="A32" t="s">
        <v>45</v>
      </c>
      <c r="B32" s="1">
        <f>VLOOKUP(A32,'96-16'!B:I,3,0)</f>
        <v>338200</v>
      </c>
      <c r="C32">
        <f>VLOOKUP(A32,'96'!B:I,3,0)</f>
        <v>5176</v>
      </c>
      <c r="D32">
        <f>VLOOKUP(A32,'97'!B:I,3,0)</f>
        <v>5611</v>
      </c>
      <c r="E32">
        <f>VLOOKUP(A32,'98'!B:I,3,0)</f>
        <v>5924</v>
      </c>
      <c r="F32">
        <f>VLOOKUP(A32,'99'!B:I,3,0)</f>
        <v>6097</v>
      </c>
      <c r="G32">
        <f>VLOOKUP(A32,'00'!B:I,3,0)</f>
        <v>6974</v>
      </c>
      <c r="H32">
        <f>VLOOKUP(A32,'01'!B:I,3,0)</f>
        <v>7418</v>
      </c>
      <c r="I32">
        <f>VLOOKUP(A32,'02'!B:I,3,0)</f>
        <v>8285</v>
      </c>
      <c r="J32">
        <f>VLOOKUP(A32,'03'!B:I,3,0)</f>
        <v>9268</v>
      </c>
      <c r="K32">
        <f>VLOOKUP(A32,'04'!B:I,3,0)</f>
        <v>10770</v>
      </c>
      <c r="L32">
        <f>VLOOKUP(A32,'05'!B:I,3,0)</f>
        <v>12786</v>
      </c>
      <c r="M32">
        <f>VLOOKUP(A32,'06'!B:I,3,0)</f>
        <v>14949</v>
      </c>
      <c r="N32">
        <f>VLOOKUP(A32,'07'!B:I,3,0)</f>
        <v>15623</v>
      </c>
      <c r="O32">
        <f>VLOOKUP(A32,'08'!B:I,3,0)</f>
        <v>16888</v>
      </c>
      <c r="P32">
        <f>VLOOKUP(A32,'09'!B:I,3,0)</f>
        <v>17999</v>
      </c>
      <c r="Q32">
        <f>VLOOKUP(A32,'10'!B:I,3,0)</f>
        <v>18118</v>
      </c>
      <c r="R32">
        <f>VLOOKUP(A32,'11'!B:I,3,0)</f>
        <v>18548</v>
      </c>
      <c r="S32">
        <f>VLOOKUP(A32,'12'!B:I,3,0)</f>
        <v>19007</v>
      </c>
      <c r="T32">
        <f>VLOOKUP(A32,'13'!B:I,3,0)</f>
        <v>19318</v>
      </c>
      <c r="U32">
        <f>VLOOKUP(A32,'14'!B:I,3,0)</f>
        <v>19727</v>
      </c>
      <c r="V32">
        <f>VLOOKUP(A32,'15'!B:I,3,0)</f>
        <v>19323</v>
      </c>
      <c r="W32">
        <f>VLOOKUP(A32,'16'!B:I,3,0)</f>
        <v>19539</v>
      </c>
      <c r="X32">
        <f>VLOOKUP(A32,'17'!B:I,3,0)</f>
        <v>19782</v>
      </c>
      <c r="Y32">
        <f>VLOOKUP(A32,'18'!B:I,3,0)</f>
        <v>20420</v>
      </c>
      <c r="Z32">
        <f>VLOOKUP(A32,'19'!B:I,3,0)</f>
        <v>20650</v>
      </c>
      <c r="AA32" s="1">
        <f>VLOOKUP(A32,'96-16'!B:I,4,0)</f>
        <v>306751</v>
      </c>
      <c r="AB32">
        <f>VLOOKUP(A32,'96'!B:I,4,0)</f>
        <v>5085</v>
      </c>
      <c r="AC32">
        <f>VLOOKUP(A32,'97'!B:I,4,0)</f>
        <v>5522</v>
      </c>
      <c r="AD32">
        <f>VLOOKUP(A32,'98'!B:I,4,0)</f>
        <v>5795</v>
      </c>
      <c r="AE32">
        <f>VLOOKUP(A32,'99'!B:I,4,0)</f>
        <v>5945</v>
      </c>
      <c r="AF32">
        <f>VLOOKUP(A32,'00'!B:I,4,0)</f>
        <v>6745</v>
      </c>
      <c r="AG32">
        <f>VLOOKUP(A32,'01'!B:I,4,0)</f>
        <v>7172</v>
      </c>
      <c r="AH32">
        <f>VLOOKUP(A32,'02'!B:I,4,0)</f>
        <v>7981</v>
      </c>
      <c r="AI32">
        <f>VLOOKUP(A32,'03'!B:I,4,0)</f>
        <v>8810</v>
      </c>
      <c r="AJ32">
        <f>VLOOKUP(A32,'04'!B:I,4,0)</f>
        <v>10210</v>
      </c>
      <c r="AK32">
        <f>VLOOKUP(A32,'05'!B:I,4,0)</f>
        <v>11936</v>
      </c>
      <c r="AL32">
        <f>VLOOKUP(A32,'06'!B:I,4,0)</f>
        <v>13820</v>
      </c>
      <c r="AM32">
        <f>VLOOKUP(A32,'07'!B:I,4,0)</f>
        <v>14400</v>
      </c>
      <c r="AN32">
        <f>VLOOKUP(A32,'08'!B:I,4,0)</f>
        <v>15287</v>
      </c>
      <c r="AO32">
        <f>VLOOKUP(A32,'09'!B:I,4,0)</f>
        <v>16248</v>
      </c>
      <c r="AP32">
        <f>VLOOKUP(A32,'10'!B:I,4,0)</f>
        <v>16318</v>
      </c>
      <c r="AQ32">
        <f>VLOOKUP(A32,'11'!B:I,4,0)</f>
        <v>16602</v>
      </c>
      <c r="AR32">
        <f>VLOOKUP(A32,'12'!B:I,4,0)</f>
        <v>17024</v>
      </c>
      <c r="AS32">
        <f>VLOOKUP(A32,'13'!B:I,4,0)</f>
        <v>17080</v>
      </c>
      <c r="AT32">
        <f>VLOOKUP(A32,'14'!B:I,4,0)</f>
        <v>17248</v>
      </c>
      <c r="AU32">
        <f>VLOOKUP(A32,'15'!B:I,4,0)</f>
        <v>16879</v>
      </c>
      <c r="AV32">
        <f>VLOOKUP(A32,'16'!B:I,4,0)</f>
        <v>17240</v>
      </c>
      <c r="AW32">
        <f>VLOOKUP(A32,'17'!B:I,4,0)</f>
        <v>17118</v>
      </c>
      <c r="AX32">
        <f>VLOOKUP(A32,'18'!B:I,4,0)</f>
        <v>17547</v>
      </c>
      <c r="AY32">
        <f>VLOOKUP(A32,'19'!B:I,4,0)</f>
        <v>18739</v>
      </c>
      <c r="AZ32" s="1">
        <f>VLOOKUP(A32,'96-16'!B:I,5,0)</f>
        <v>6065096</v>
      </c>
      <c r="BA32">
        <f>VLOOKUP(A32,'96'!B:I,5,0)</f>
        <v>108665</v>
      </c>
      <c r="BB32">
        <f>VLOOKUP(A32,'97'!B:I,5,0)</f>
        <v>126816</v>
      </c>
      <c r="BC32">
        <f>VLOOKUP(A32,'98'!B:I,5,0)</f>
        <v>148452</v>
      </c>
      <c r="BD32">
        <f>VLOOKUP(A32,'99'!B:I,5,0)</f>
        <v>145277</v>
      </c>
      <c r="BE32">
        <f>VLOOKUP(A32,'00'!B:I,5,0)</f>
        <v>187230</v>
      </c>
      <c r="BF32">
        <f>VLOOKUP(A32,'01'!B:I,5,0)</f>
        <v>205433</v>
      </c>
      <c r="BG32">
        <f>VLOOKUP(A32,'02'!B:I,5,0)</f>
        <v>234533</v>
      </c>
      <c r="BH32">
        <f>VLOOKUP(A32,'03'!B:I,5,0)</f>
        <v>264610</v>
      </c>
      <c r="BI32">
        <f>VLOOKUP(A32,'04'!B:I,5,0)</f>
        <v>294230</v>
      </c>
      <c r="BJ32">
        <f>VLOOKUP(A32,'05'!B:I,5,0)</f>
        <v>339677</v>
      </c>
      <c r="BK32">
        <f>VLOOKUP(A32,'06'!B:I,5,0)</f>
        <v>376697</v>
      </c>
      <c r="BL32">
        <f>VLOOKUP(A32,'07'!B:I,5,0)</f>
        <v>377425</v>
      </c>
      <c r="BM32">
        <f>VLOOKUP(A32,'08'!B:I,5,0)</f>
        <v>398711</v>
      </c>
      <c r="BN32">
        <f>VLOOKUP(A32,'09'!B:I,5,0)</f>
        <v>432077</v>
      </c>
      <c r="BO32">
        <f>VLOOKUP(A32,'10'!B:I,5,0)</f>
        <v>386604</v>
      </c>
      <c r="BP32">
        <f>VLOOKUP(A32,'11'!B:I,5,0)</f>
        <v>342109</v>
      </c>
      <c r="BQ32">
        <f>VLOOKUP(A32,'12'!B:I,5,0)</f>
        <v>371797</v>
      </c>
      <c r="BR32">
        <f>VLOOKUP(A32,'13'!B:I,5,0)</f>
        <v>323150</v>
      </c>
      <c r="BS32">
        <f>VLOOKUP(A32,'14'!B:I,5,0)</f>
        <v>297741</v>
      </c>
      <c r="BT32">
        <f>VLOOKUP(A32,'15'!B:I,5,0)</f>
        <v>250993</v>
      </c>
      <c r="BU32">
        <f>VLOOKUP(A32,'16'!B:I,5,0)</f>
        <v>208976</v>
      </c>
      <c r="BV32">
        <f>VLOOKUP(A32,'17'!B:I,5,0)</f>
        <v>142777</v>
      </c>
      <c r="BW32">
        <f>VLOOKUP(A32,'18'!B:I,5,0)</f>
        <v>82118</v>
      </c>
      <c r="BX32">
        <f>VLOOKUP(A32,'19'!B:I,5,0)</f>
        <v>18998</v>
      </c>
      <c r="BY32" s="1">
        <f>VLOOKUP(A32,'96-16'!B:I,6,0)</f>
        <v>867585</v>
      </c>
      <c r="BZ32">
        <f>VLOOKUP(A32,'96'!B:I,6,0)</f>
        <v>19307</v>
      </c>
      <c r="CA32">
        <f>VLOOKUP(A32,'97'!B:I,6,0)</f>
        <v>20641</v>
      </c>
      <c r="CB32">
        <f>VLOOKUP(A32,'98'!B:I,6,0)</f>
        <v>22503</v>
      </c>
      <c r="CC32">
        <f>VLOOKUP(A32,'99'!B:I,6,0)</f>
        <v>23821</v>
      </c>
      <c r="CD32">
        <f>VLOOKUP(A32,'00'!B:I,6,0)</f>
        <v>28260</v>
      </c>
      <c r="CE32">
        <f>VLOOKUP(A32,'01'!B:I,6,0)</f>
        <v>30264</v>
      </c>
      <c r="CF32">
        <f>VLOOKUP(A32,'02'!B:I,6,0)</f>
        <v>35191</v>
      </c>
      <c r="CG32">
        <f>VLOOKUP(A32,'03'!B:I,6,0)</f>
        <v>37522</v>
      </c>
      <c r="CH32">
        <f>VLOOKUP(A32,'04'!B:I,6,0)</f>
        <v>40314</v>
      </c>
      <c r="CI32">
        <f>VLOOKUP(A32,'05'!B:I,6,0)</f>
        <v>46103</v>
      </c>
      <c r="CJ32">
        <f>VLOOKUP(A32,'06'!B:I,6,0)</f>
        <v>48959</v>
      </c>
      <c r="CK32">
        <f>VLOOKUP(A32,'07'!B:I,6,0)</f>
        <v>52429</v>
      </c>
      <c r="CL32">
        <f>VLOOKUP(A32,'08'!B:I,6,0)</f>
        <v>53929</v>
      </c>
      <c r="CM32">
        <f>VLOOKUP(A32,'09'!B:I,6,0)</f>
        <v>53633</v>
      </c>
      <c r="CN32">
        <f>VLOOKUP(A32,'10'!B:I,6,0)</f>
        <v>52449</v>
      </c>
      <c r="CO32">
        <f>VLOOKUP(A32,'11'!B:I,6,0)</f>
        <v>50093</v>
      </c>
      <c r="CP32">
        <f>VLOOKUP(A32,'12'!B:I,6,0)</f>
        <v>49915</v>
      </c>
      <c r="CQ32">
        <f>VLOOKUP(A32,'13'!B:I,6,0)</f>
        <v>47643</v>
      </c>
      <c r="CR32">
        <f>VLOOKUP(A32,'14'!B:I,6,0)</f>
        <v>42376</v>
      </c>
      <c r="CS32">
        <f>VLOOKUP(A32,'15'!B:I,6,0)</f>
        <v>36467</v>
      </c>
      <c r="CT32">
        <f>VLOOKUP(A32,'16'!B:I,6,0)</f>
        <v>32483</v>
      </c>
      <c r="CU32">
        <f>VLOOKUP(A32,'17'!B:I,6,0)</f>
        <v>24448</v>
      </c>
      <c r="CV32">
        <f>VLOOKUP(A32,'18'!B:I,6,0)</f>
        <v>14780</v>
      </c>
      <c r="CW32">
        <f>VLOOKUP(A32,'19'!B:I,6,0)</f>
        <v>4055</v>
      </c>
      <c r="CX32" s="1">
        <f>VLOOKUP(A32,'96-16'!B:I,7,0)</f>
        <v>17.93</v>
      </c>
      <c r="CY32">
        <f>VLOOKUP(A32,'96'!B:I,7,0)</f>
        <v>20.99</v>
      </c>
      <c r="CZ32">
        <f>VLOOKUP(A32,'97'!B:I,7,0)</f>
        <v>22.6</v>
      </c>
      <c r="DA32">
        <f>VLOOKUP(A32,'98'!B:I,7,0)</f>
        <v>25.06</v>
      </c>
      <c r="DB32">
        <f>VLOOKUP(A32,'99'!B:I,7,0)</f>
        <v>23.83</v>
      </c>
      <c r="DC32">
        <f>VLOOKUP(A32,'00'!B:I,7,0)</f>
        <v>26.85</v>
      </c>
      <c r="DD32">
        <f>VLOOKUP(A32,'01'!B:I,7,0)</f>
        <v>27.69</v>
      </c>
      <c r="DE32">
        <f>VLOOKUP(A32,'02'!B:I,7,0)</f>
        <v>28.31</v>
      </c>
      <c r="DF32">
        <f>VLOOKUP(A32,'03'!B:I,7,0)</f>
        <v>28.55</v>
      </c>
      <c r="DG32">
        <f>VLOOKUP(A32,'04'!B:I,7,0)</f>
        <v>27.32</v>
      </c>
      <c r="DH32">
        <f>VLOOKUP(A32,'05'!B:I,7,0)</f>
        <v>26.57</v>
      </c>
      <c r="DI32">
        <f>VLOOKUP(A32,'06'!B:I,7,0)</f>
        <v>25.2</v>
      </c>
      <c r="DJ32">
        <f>VLOOKUP(A32,'07'!B:I,7,0)</f>
        <v>24.16</v>
      </c>
      <c r="DK32">
        <f>VLOOKUP(A32,'08'!B:I,7,0)</f>
        <v>23.61</v>
      </c>
      <c r="DL32">
        <f>VLOOKUP(A32,'08'!B:I,7,0)</f>
        <v>23.61</v>
      </c>
      <c r="DM32">
        <f>VLOOKUP(A32,'10'!B:I,7,0)</f>
        <v>21.34</v>
      </c>
      <c r="DN32">
        <f>VLOOKUP(A32,'11'!B:I,7,0)</f>
        <v>18.440000000000001</v>
      </c>
      <c r="DO32">
        <f>VLOOKUP(A32,'12'!B:I,7,0)</f>
        <v>19.559999999999999</v>
      </c>
      <c r="DP32">
        <f>VLOOKUP(A32,'13'!B:I,7,0)</f>
        <v>16.73</v>
      </c>
      <c r="DQ32">
        <f>VLOOKUP(A32,'14'!B:I,7,0)</f>
        <v>15.09</v>
      </c>
      <c r="DR32">
        <f>VLOOKUP(A32,'15'!B:I,7,0)</f>
        <v>12.99</v>
      </c>
      <c r="DS32">
        <f>VLOOKUP(A32,'16'!B:I,7,0)</f>
        <v>10.7</v>
      </c>
      <c r="DT32">
        <f>VLOOKUP(A32,'17'!B:I,7,0)</f>
        <v>7.22</v>
      </c>
      <c r="DU32">
        <f>VLOOKUP(A32,'18'!B:I,7,0)</f>
        <v>4.0199999999999996</v>
      </c>
      <c r="DV32">
        <f>VLOOKUP(A32,'19'!B:I,7,0)</f>
        <v>0.92</v>
      </c>
      <c r="DW32" s="1">
        <f>VLOOKUP(A32,'96-16'!B:I,8,0)</f>
        <v>514</v>
      </c>
    </row>
    <row r="33" spans="1:127" x14ac:dyDescent="0.2">
      <c r="A33" t="s">
        <v>46</v>
      </c>
      <c r="B33" s="1">
        <f>VLOOKUP(A33,'96-16'!B:I,3,0)</f>
        <v>333889</v>
      </c>
      <c r="C33">
        <f>VLOOKUP(A33,'96'!B:I,3,0)</f>
        <v>2851</v>
      </c>
      <c r="D33">
        <f>VLOOKUP(A33,'97'!B:I,3,0)</f>
        <v>3358</v>
      </c>
      <c r="E33">
        <f>VLOOKUP(A33,'98'!B:I,3,0)</f>
        <v>3659</v>
      </c>
      <c r="F33">
        <f>VLOOKUP(A33,'99'!B:I,3,0)</f>
        <v>4200</v>
      </c>
      <c r="G33">
        <f>VLOOKUP(A33,'00'!B:I,3,0)</f>
        <v>4494</v>
      </c>
      <c r="H33">
        <f>VLOOKUP(A33,'01'!B:I,3,0)</f>
        <v>5060</v>
      </c>
      <c r="I33">
        <f>VLOOKUP(A33,'02'!B:I,3,0)</f>
        <v>5496</v>
      </c>
      <c r="J33">
        <f>VLOOKUP(A33,'03'!B:I,3,0)</f>
        <v>6582</v>
      </c>
      <c r="K33">
        <f>VLOOKUP(A33,'04'!B:I,3,0)</f>
        <v>7416</v>
      </c>
      <c r="L33">
        <f>VLOOKUP(A33,'05'!B:I,3,0)</f>
        <v>8573</v>
      </c>
      <c r="M33">
        <f>VLOOKUP(A33,'06'!B:I,3,0)</f>
        <v>10456</v>
      </c>
      <c r="N33">
        <f>VLOOKUP(A33,'07'!B:I,3,0)</f>
        <v>10982</v>
      </c>
      <c r="O33">
        <f>VLOOKUP(A33,'08'!B:I,3,0)</f>
        <v>12917</v>
      </c>
      <c r="P33">
        <f>VLOOKUP(A33,'09'!B:I,3,0)</f>
        <v>14277</v>
      </c>
      <c r="Q33">
        <f>VLOOKUP(A33,'10'!B:I,3,0)</f>
        <v>16058</v>
      </c>
      <c r="R33">
        <f>VLOOKUP(A33,'11'!B:I,3,0)</f>
        <v>18578</v>
      </c>
      <c r="S33">
        <f>VLOOKUP(A33,'12'!B:I,3,0)</f>
        <v>20736</v>
      </c>
      <c r="T33">
        <f>VLOOKUP(A33,'13'!B:I,3,0)</f>
        <v>22862</v>
      </c>
      <c r="U33">
        <f>VLOOKUP(A33,'14'!B:I,3,0)</f>
        <v>23508</v>
      </c>
      <c r="V33">
        <f>VLOOKUP(A33,'15'!B:I,3,0)</f>
        <v>24513</v>
      </c>
      <c r="W33">
        <f>VLOOKUP(A33,'16'!B:I,3,0)</f>
        <v>25297</v>
      </c>
      <c r="X33">
        <f>VLOOKUP(A33,'17'!B:I,3,0)</f>
        <v>25962</v>
      </c>
      <c r="Y33">
        <f>VLOOKUP(A33,'18'!B:I,3,0)</f>
        <v>27183</v>
      </c>
      <c r="Z33">
        <f>VLOOKUP(A33,'19'!B:I,3,0)</f>
        <v>28871</v>
      </c>
      <c r="AA33" s="1">
        <f>VLOOKUP(A33,'96-16'!B:I,4,0)</f>
        <v>306768</v>
      </c>
      <c r="AB33">
        <f>VLOOKUP(A33,'96'!B:I,4,0)</f>
        <v>2811</v>
      </c>
      <c r="AC33">
        <f>VLOOKUP(A33,'97'!B:I,4,0)</f>
        <v>3326</v>
      </c>
      <c r="AD33">
        <f>VLOOKUP(A33,'98'!B:I,4,0)</f>
        <v>3597</v>
      </c>
      <c r="AE33">
        <f>VLOOKUP(A33,'99'!B:I,4,0)</f>
        <v>4120</v>
      </c>
      <c r="AF33">
        <f>VLOOKUP(A33,'00'!B:I,4,0)</f>
        <v>4403</v>
      </c>
      <c r="AG33">
        <f>VLOOKUP(A33,'01'!B:I,4,0)</f>
        <v>4950</v>
      </c>
      <c r="AH33">
        <f>VLOOKUP(A33,'02'!B:I,4,0)</f>
        <v>5372</v>
      </c>
      <c r="AI33">
        <f>VLOOKUP(A33,'03'!B:I,4,0)</f>
        <v>6365</v>
      </c>
      <c r="AJ33">
        <f>VLOOKUP(A33,'04'!B:I,4,0)</f>
        <v>7165</v>
      </c>
      <c r="AK33">
        <f>VLOOKUP(A33,'05'!B:I,4,0)</f>
        <v>8176</v>
      </c>
      <c r="AL33">
        <f>VLOOKUP(A33,'06'!B:I,4,0)</f>
        <v>9963</v>
      </c>
      <c r="AM33">
        <f>VLOOKUP(A33,'07'!B:I,4,0)</f>
        <v>10399</v>
      </c>
      <c r="AN33">
        <f>VLOOKUP(A33,'08'!B:I,4,0)</f>
        <v>12109</v>
      </c>
      <c r="AO33">
        <f>VLOOKUP(A33,'09'!B:I,4,0)</f>
        <v>13399</v>
      </c>
      <c r="AP33">
        <f>VLOOKUP(A33,'10'!B:I,4,0)</f>
        <v>15009</v>
      </c>
      <c r="AQ33">
        <f>VLOOKUP(A33,'11'!B:I,4,0)</f>
        <v>17076</v>
      </c>
      <c r="AR33">
        <f>VLOOKUP(A33,'12'!B:I,4,0)</f>
        <v>18895</v>
      </c>
      <c r="AS33">
        <f>VLOOKUP(A33,'13'!B:I,4,0)</f>
        <v>20358</v>
      </c>
      <c r="AT33">
        <f>VLOOKUP(A33,'14'!B:I,4,0)</f>
        <v>21375</v>
      </c>
      <c r="AU33">
        <f>VLOOKUP(A33,'15'!B:I,4,0)</f>
        <v>21895</v>
      </c>
      <c r="AV33">
        <f>VLOOKUP(A33,'16'!B:I,4,0)</f>
        <v>22428</v>
      </c>
      <c r="AW33">
        <f>VLOOKUP(A33,'17'!B:I,4,0)</f>
        <v>23002</v>
      </c>
      <c r="AX33">
        <f>VLOOKUP(A33,'18'!B:I,4,0)</f>
        <v>24070</v>
      </c>
      <c r="AY33">
        <f>VLOOKUP(A33,'19'!B:I,4,0)</f>
        <v>26505</v>
      </c>
      <c r="AZ33" s="1">
        <f>VLOOKUP(A33,'96-16'!B:I,5,0)</f>
        <v>5474313</v>
      </c>
      <c r="BA33">
        <f>VLOOKUP(A33,'96'!B:I,5,0)</f>
        <v>60820</v>
      </c>
      <c r="BB33">
        <f>VLOOKUP(A33,'97'!B:I,5,0)</f>
        <v>74956</v>
      </c>
      <c r="BC33">
        <f>VLOOKUP(A33,'98'!B:I,5,0)</f>
        <v>85247</v>
      </c>
      <c r="BD33">
        <f>VLOOKUP(A33,'99'!B:I,5,0)</f>
        <v>126267</v>
      </c>
      <c r="BE33">
        <f>VLOOKUP(A33,'00'!B:I,5,0)</f>
        <v>122221</v>
      </c>
      <c r="BF33">
        <f>VLOOKUP(A33,'01'!B:I,5,0)</f>
        <v>146910</v>
      </c>
      <c r="BG33">
        <f>VLOOKUP(A33,'02'!B:I,5,0)</f>
        <v>173983</v>
      </c>
      <c r="BH33">
        <f>VLOOKUP(A33,'03'!B:I,5,0)</f>
        <v>189760</v>
      </c>
      <c r="BI33">
        <f>VLOOKUP(A33,'04'!B:I,5,0)</f>
        <v>229877</v>
      </c>
      <c r="BJ33">
        <f>VLOOKUP(A33,'05'!B:I,5,0)</f>
        <v>248507</v>
      </c>
      <c r="BK33">
        <f>VLOOKUP(A33,'06'!B:I,5,0)</f>
        <v>287469</v>
      </c>
      <c r="BL33">
        <f>VLOOKUP(A33,'07'!B:I,5,0)</f>
        <v>305223</v>
      </c>
      <c r="BM33">
        <f>VLOOKUP(A33,'08'!B:I,5,0)</f>
        <v>337603</v>
      </c>
      <c r="BN33">
        <f>VLOOKUP(A33,'09'!B:I,5,0)</f>
        <v>365902</v>
      </c>
      <c r="BO33">
        <f>VLOOKUP(A33,'10'!B:I,5,0)</f>
        <v>359889</v>
      </c>
      <c r="BP33">
        <f>VLOOKUP(A33,'11'!B:I,5,0)</f>
        <v>372243</v>
      </c>
      <c r="BQ33">
        <f>VLOOKUP(A33,'12'!B:I,5,0)</f>
        <v>402604</v>
      </c>
      <c r="BR33">
        <f>VLOOKUP(A33,'13'!B:I,5,0)</f>
        <v>380616</v>
      </c>
      <c r="BS33">
        <f>VLOOKUP(A33,'14'!B:I,5,0)</f>
        <v>341749</v>
      </c>
      <c r="BT33">
        <f>VLOOKUP(A33,'15'!B:I,5,0)</f>
        <v>299885</v>
      </c>
      <c r="BU33">
        <f>VLOOKUP(A33,'16'!B:I,5,0)</f>
        <v>250678</v>
      </c>
      <c r="BV33">
        <f>VLOOKUP(A33,'17'!B:I,5,0)</f>
        <v>186193</v>
      </c>
      <c r="BW33">
        <f>VLOOKUP(A33,'18'!B:I,5,0)</f>
        <v>101775</v>
      </c>
      <c r="BX33">
        <f>VLOOKUP(A33,'19'!B:I,5,0)</f>
        <v>23936</v>
      </c>
      <c r="BY33" s="1">
        <f>VLOOKUP(A33,'96-16'!B:I,6,0)</f>
        <v>938245</v>
      </c>
      <c r="BZ33">
        <f>VLOOKUP(A33,'96'!B:I,6,0)</f>
        <v>12109</v>
      </c>
      <c r="CA33">
        <f>VLOOKUP(A33,'97'!B:I,6,0)</f>
        <v>13274</v>
      </c>
      <c r="CB33">
        <f>VLOOKUP(A33,'98'!B:I,6,0)</f>
        <v>14953</v>
      </c>
      <c r="CC33">
        <f>VLOOKUP(A33,'99'!B:I,6,0)</f>
        <v>20982</v>
      </c>
      <c r="CD33">
        <f>VLOOKUP(A33,'00'!B:I,6,0)</f>
        <v>20598</v>
      </c>
      <c r="CE33">
        <f>VLOOKUP(A33,'01'!B:I,6,0)</f>
        <v>25030</v>
      </c>
      <c r="CF33">
        <f>VLOOKUP(A33,'02'!B:I,6,0)</f>
        <v>27998</v>
      </c>
      <c r="CG33">
        <f>VLOOKUP(A33,'03'!B:I,6,0)</f>
        <v>31393</v>
      </c>
      <c r="CH33">
        <f>VLOOKUP(A33,'04'!B:I,6,0)</f>
        <v>36490</v>
      </c>
      <c r="CI33">
        <f>VLOOKUP(A33,'05'!B:I,6,0)</f>
        <v>40015</v>
      </c>
      <c r="CJ33">
        <f>VLOOKUP(A33,'06'!B:I,6,0)</f>
        <v>46910</v>
      </c>
      <c r="CK33">
        <f>VLOOKUP(A33,'07'!B:I,6,0)</f>
        <v>49984</v>
      </c>
      <c r="CL33">
        <f>VLOOKUP(A33,'08'!B:I,6,0)</f>
        <v>56034</v>
      </c>
      <c r="CM33">
        <f>VLOOKUP(A33,'09'!B:I,6,0)</f>
        <v>59708</v>
      </c>
      <c r="CN33">
        <f>VLOOKUP(A33,'10'!B:I,6,0)</f>
        <v>61375</v>
      </c>
      <c r="CO33">
        <f>VLOOKUP(A33,'11'!B:I,6,0)</f>
        <v>65338</v>
      </c>
      <c r="CP33">
        <f>VLOOKUP(A33,'12'!B:I,6,0)</f>
        <v>70652</v>
      </c>
      <c r="CQ33">
        <f>VLOOKUP(A33,'13'!B:I,6,0)</f>
        <v>68683</v>
      </c>
      <c r="CR33">
        <f>VLOOKUP(A33,'14'!B:I,6,0)</f>
        <v>61426</v>
      </c>
      <c r="CS33">
        <f>VLOOKUP(A33,'15'!B:I,6,0)</f>
        <v>53329</v>
      </c>
      <c r="CT33">
        <f>VLOOKUP(A33,'16'!B:I,6,0)</f>
        <v>44415</v>
      </c>
      <c r="CU33">
        <f>VLOOKUP(A33,'17'!B:I,6,0)</f>
        <v>32716</v>
      </c>
      <c r="CV33">
        <f>VLOOKUP(A33,'18'!B:I,6,0)</f>
        <v>19391</v>
      </c>
      <c r="CW33">
        <f>VLOOKUP(A33,'19'!B:I,6,0)</f>
        <v>5442</v>
      </c>
      <c r="CX33" s="1">
        <f>VLOOKUP(A33,'96-16'!B:I,7,0)</f>
        <v>16.399999999999999</v>
      </c>
      <c r="CY33">
        <f>VLOOKUP(A33,'96'!B:I,7,0)</f>
        <v>21.33</v>
      </c>
      <c r="CZ33">
        <f>VLOOKUP(A33,'97'!B:I,7,0)</f>
        <v>22.32</v>
      </c>
      <c r="DA33">
        <f>VLOOKUP(A33,'98'!B:I,7,0)</f>
        <v>23.3</v>
      </c>
      <c r="DB33">
        <f>VLOOKUP(A33,'99'!B:I,7,0)</f>
        <v>30.06</v>
      </c>
      <c r="DC33">
        <f>VLOOKUP(A33,'00'!B:I,7,0)</f>
        <v>27.2</v>
      </c>
      <c r="DD33">
        <f>VLOOKUP(A33,'01'!B:I,7,0)</f>
        <v>29.03</v>
      </c>
      <c r="DE33">
        <f>VLOOKUP(A33,'02'!B:I,7,0)</f>
        <v>31.66</v>
      </c>
      <c r="DF33">
        <f>VLOOKUP(A33,'03'!B:I,7,0)</f>
        <v>28.83</v>
      </c>
      <c r="DG33">
        <f>VLOOKUP(A33,'04'!B:I,7,0)</f>
        <v>31</v>
      </c>
      <c r="DH33">
        <f>VLOOKUP(A33,'05'!B:I,7,0)</f>
        <v>28.99</v>
      </c>
      <c r="DI33">
        <f>VLOOKUP(A33,'06'!B:I,7,0)</f>
        <v>27.49</v>
      </c>
      <c r="DJ33">
        <f>VLOOKUP(A33,'07'!B:I,7,0)</f>
        <v>27.79</v>
      </c>
      <c r="DK33">
        <f>VLOOKUP(A33,'08'!B:I,7,0)</f>
        <v>26.14</v>
      </c>
      <c r="DL33">
        <f>VLOOKUP(A33,'08'!B:I,7,0)</f>
        <v>26.14</v>
      </c>
      <c r="DM33">
        <f>VLOOKUP(A33,'10'!B:I,7,0)</f>
        <v>22.41</v>
      </c>
      <c r="DN33">
        <f>VLOOKUP(A33,'11'!B:I,7,0)</f>
        <v>20.04</v>
      </c>
      <c r="DO33">
        <f>VLOOKUP(A33,'12'!B:I,7,0)</f>
        <v>19.420000000000002</v>
      </c>
      <c r="DP33">
        <f>VLOOKUP(A33,'13'!B:I,7,0)</f>
        <v>16.649999999999999</v>
      </c>
      <c r="DQ33">
        <f>VLOOKUP(A33,'14'!B:I,7,0)</f>
        <v>14.54</v>
      </c>
      <c r="DR33">
        <f>VLOOKUP(A33,'15'!B:I,7,0)</f>
        <v>12.23</v>
      </c>
      <c r="DS33">
        <f>VLOOKUP(A33,'16'!B:I,7,0)</f>
        <v>9.91</v>
      </c>
      <c r="DT33">
        <f>VLOOKUP(A33,'17'!B:I,7,0)</f>
        <v>7.17</v>
      </c>
      <c r="DU33">
        <f>VLOOKUP(A33,'18'!B:I,7,0)</f>
        <v>3.74</v>
      </c>
      <c r="DV33">
        <f>VLOOKUP(A33,'19'!B:I,7,0)</f>
        <v>0.83</v>
      </c>
      <c r="DW33" s="1">
        <f>VLOOKUP(A33,'96-16'!B:I,8,0)</f>
        <v>507</v>
      </c>
    </row>
    <row r="34" spans="1:127" x14ac:dyDescent="0.2">
      <c r="A34" t="s">
        <v>47</v>
      </c>
      <c r="B34" s="1">
        <f>VLOOKUP(A34,'96-16'!B:I,3,0)</f>
        <v>354644</v>
      </c>
      <c r="C34">
        <f>VLOOKUP(A34,'96'!B:I,3,0)</f>
        <v>5459</v>
      </c>
      <c r="D34">
        <f>VLOOKUP(A34,'97'!B:I,3,0)</f>
        <v>5869</v>
      </c>
      <c r="E34">
        <f>VLOOKUP(A34,'98'!B:I,3,0)</f>
        <v>5965</v>
      </c>
      <c r="F34">
        <f>VLOOKUP(A34,'99'!B:I,3,0)</f>
        <v>6357</v>
      </c>
      <c r="G34">
        <f>VLOOKUP(A34,'00'!B:I,3,0)</f>
        <v>6754</v>
      </c>
      <c r="H34">
        <f>VLOOKUP(A34,'01'!B:I,3,0)</f>
        <v>7353</v>
      </c>
      <c r="I34">
        <f>VLOOKUP(A34,'02'!B:I,3,0)</f>
        <v>7823</v>
      </c>
      <c r="J34">
        <f>VLOOKUP(A34,'03'!B:I,3,0)</f>
        <v>8719</v>
      </c>
      <c r="K34">
        <f>VLOOKUP(A34,'04'!B:I,3,0)</f>
        <v>9537</v>
      </c>
      <c r="L34">
        <f>VLOOKUP(A34,'05'!B:I,3,0)</f>
        <v>10686</v>
      </c>
      <c r="M34">
        <f>VLOOKUP(A34,'06'!B:I,3,0)</f>
        <v>12072</v>
      </c>
      <c r="N34">
        <f>VLOOKUP(A34,'07'!B:I,3,0)</f>
        <v>13313</v>
      </c>
      <c r="O34">
        <f>VLOOKUP(A34,'08'!B:I,3,0)</f>
        <v>14288</v>
      </c>
      <c r="P34">
        <f>VLOOKUP(A34,'09'!B:I,3,0)</f>
        <v>15220</v>
      </c>
      <c r="Q34">
        <f>VLOOKUP(A34,'10'!B:I,3,0)</f>
        <v>17161</v>
      </c>
      <c r="R34">
        <f>VLOOKUP(A34,'11'!B:I,3,0)</f>
        <v>18524</v>
      </c>
      <c r="S34">
        <f>VLOOKUP(A34,'12'!B:I,3,0)</f>
        <v>19697</v>
      </c>
      <c r="T34">
        <f>VLOOKUP(A34,'13'!B:I,3,0)</f>
        <v>20765</v>
      </c>
      <c r="U34">
        <f>VLOOKUP(A34,'14'!B:I,3,0)</f>
        <v>23348</v>
      </c>
      <c r="V34">
        <f>VLOOKUP(A34,'15'!B:I,3,0)</f>
        <v>24298</v>
      </c>
      <c r="W34">
        <f>VLOOKUP(A34,'16'!B:I,3,0)</f>
        <v>24719</v>
      </c>
      <c r="X34">
        <f>VLOOKUP(A34,'17'!B:I,3,0)</f>
        <v>25799</v>
      </c>
      <c r="Y34">
        <f>VLOOKUP(A34,'18'!B:I,3,0)</f>
        <v>25298</v>
      </c>
      <c r="Z34">
        <f>VLOOKUP(A34,'19'!B:I,3,0)</f>
        <v>25620</v>
      </c>
      <c r="AA34" s="1">
        <f>VLOOKUP(A34,'96-16'!B:I,4,0)</f>
        <v>340195</v>
      </c>
      <c r="AB34">
        <f>VLOOKUP(A34,'96'!B:I,4,0)</f>
        <v>5430</v>
      </c>
      <c r="AC34">
        <f>VLOOKUP(A34,'97'!B:I,4,0)</f>
        <v>5836</v>
      </c>
      <c r="AD34">
        <f>VLOOKUP(A34,'98'!B:I,4,0)</f>
        <v>5918</v>
      </c>
      <c r="AE34">
        <f>VLOOKUP(A34,'99'!B:I,4,0)</f>
        <v>6286</v>
      </c>
      <c r="AF34">
        <f>VLOOKUP(A34,'00'!B:I,4,0)</f>
        <v>6671</v>
      </c>
      <c r="AG34">
        <f>VLOOKUP(A34,'01'!B:I,4,0)</f>
        <v>7250</v>
      </c>
      <c r="AH34">
        <f>VLOOKUP(A34,'02'!B:I,4,0)</f>
        <v>7710</v>
      </c>
      <c r="AI34">
        <f>VLOOKUP(A34,'03'!B:I,4,0)</f>
        <v>8527</v>
      </c>
      <c r="AJ34">
        <f>VLOOKUP(A34,'04'!B:I,4,0)</f>
        <v>9341</v>
      </c>
      <c r="AK34">
        <f>VLOOKUP(A34,'05'!B:I,4,0)</f>
        <v>10421</v>
      </c>
      <c r="AL34">
        <f>VLOOKUP(A34,'06'!B:I,4,0)</f>
        <v>11702</v>
      </c>
      <c r="AM34">
        <f>VLOOKUP(A34,'07'!B:I,4,0)</f>
        <v>12911</v>
      </c>
      <c r="AN34">
        <f>VLOOKUP(A34,'08'!B:I,4,0)</f>
        <v>13774</v>
      </c>
      <c r="AO34">
        <f>VLOOKUP(A34,'09'!B:I,4,0)</f>
        <v>14631</v>
      </c>
      <c r="AP34">
        <f>VLOOKUP(A34,'10'!B:I,4,0)</f>
        <v>16412</v>
      </c>
      <c r="AQ34">
        <f>VLOOKUP(A34,'11'!B:I,4,0)</f>
        <v>17621</v>
      </c>
      <c r="AR34">
        <f>VLOOKUP(A34,'12'!B:I,4,0)</f>
        <v>18724</v>
      </c>
      <c r="AS34">
        <f>VLOOKUP(A34,'13'!B:I,4,0)</f>
        <v>19658</v>
      </c>
      <c r="AT34">
        <f>VLOOKUP(A34,'14'!B:I,4,0)</f>
        <v>22282</v>
      </c>
      <c r="AU34">
        <f>VLOOKUP(A34,'15'!B:I,4,0)</f>
        <v>23111</v>
      </c>
      <c r="AV34">
        <f>VLOOKUP(A34,'16'!B:I,4,0)</f>
        <v>23423</v>
      </c>
      <c r="AW34">
        <f>VLOOKUP(A34,'17'!B:I,4,0)</f>
        <v>24366</v>
      </c>
      <c r="AX34">
        <f>VLOOKUP(A34,'18'!B:I,4,0)</f>
        <v>23774</v>
      </c>
      <c r="AY34">
        <f>VLOOKUP(A34,'19'!B:I,4,0)</f>
        <v>24416</v>
      </c>
      <c r="AZ34" s="1">
        <f>VLOOKUP(A34,'96-16'!B:I,5,0)</f>
        <v>4355417</v>
      </c>
      <c r="BA34">
        <f>VLOOKUP(A34,'96'!B:I,5,0)</f>
        <v>79790</v>
      </c>
      <c r="BB34">
        <f>VLOOKUP(A34,'97'!B:I,5,0)</f>
        <v>87434</v>
      </c>
      <c r="BC34">
        <f>VLOOKUP(A34,'98'!B:I,5,0)</f>
        <v>97994</v>
      </c>
      <c r="BD34">
        <f>VLOOKUP(A34,'99'!B:I,5,0)</f>
        <v>105945</v>
      </c>
      <c r="BE34">
        <f>VLOOKUP(A34,'00'!B:I,5,0)</f>
        <v>129385</v>
      </c>
      <c r="BF34">
        <f>VLOOKUP(A34,'01'!B:I,5,0)</f>
        <v>128053</v>
      </c>
      <c r="BG34">
        <f>VLOOKUP(A34,'02'!B:I,5,0)</f>
        <v>141640</v>
      </c>
      <c r="BH34">
        <f>VLOOKUP(A34,'03'!B:I,5,0)</f>
        <v>170136</v>
      </c>
      <c r="BI34">
        <f>VLOOKUP(A34,'04'!B:I,5,0)</f>
        <v>187813</v>
      </c>
      <c r="BJ34">
        <f>VLOOKUP(A34,'05'!B:I,5,0)</f>
        <v>204837</v>
      </c>
      <c r="BK34">
        <f>VLOOKUP(A34,'06'!B:I,5,0)</f>
        <v>231874</v>
      </c>
      <c r="BL34">
        <f>VLOOKUP(A34,'07'!B:I,5,0)</f>
        <v>240784</v>
      </c>
      <c r="BM34">
        <f>VLOOKUP(A34,'08'!B:I,5,0)</f>
        <v>258744</v>
      </c>
      <c r="BN34">
        <f>VLOOKUP(A34,'09'!B:I,5,0)</f>
        <v>262764</v>
      </c>
      <c r="BO34">
        <f>VLOOKUP(A34,'10'!B:I,5,0)</f>
        <v>291692</v>
      </c>
      <c r="BP34">
        <f>VLOOKUP(A34,'11'!B:I,5,0)</f>
        <v>270354</v>
      </c>
      <c r="BQ34">
        <f>VLOOKUP(A34,'12'!B:I,5,0)</f>
        <v>285495</v>
      </c>
      <c r="BR34">
        <f>VLOOKUP(A34,'13'!B:I,5,0)</f>
        <v>269351</v>
      </c>
      <c r="BS34">
        <f>VLOOKUP(A34,'14'!B:I,5,0)</f>
        <v>257754</v>
      </c>
      <c r="BT34">
        <f>VLOOKUP(A34,'15'!B:I,5,0)</f>
        <v>224331</v>
      </c>
      <c r="BU34">
        <f>VLOOKUP(A34,'16'!B:I,5,0)</f>
        <v>192743</v>
      </c>
      <c r="BV34">
        <f>VLOOKUP(A34,'17'!B:I,5,0)</f>
        <v>139063</v>
      </c>
      <c r="BW34">
        <f>VLOOKUP(A34,'18'!B:I,5,0)</f>
        <v>78487</v>
      </c>
      <c r="BX34">
        <f>VLOOKUP(A34,'19'!B:I,5,0)</f>
        <v>18954</v>
      </c>
      <c r="BY34" s="1">
        <f>VLOOKUP(A34,'96-16'!B:I,6,0)</f>
        <v>917008</v>
      </c>
      <c r="BZ34">
        <f>VLOOKUP(A34,'96'!B:I,6,0)</f>
        <v>18059</v>
      </c>
      <c r="CA34">
        <f>VLOOKUP(A34,'97'!B:I,6,0)</f>
        <v>20075</v>
      </c>
      <c r="CB34">
        <f>VLOOKUP(A34,'98'!B:I,6,0)</f>
        <v>20724</v>
      </c>
      <c r="CC34">
        <f>VLOOKUP(A34,'99'!B:I,6,0)</f>
        <v>22965</v>
      </c>
      <c r="CD34">
        <f>VLOOKUP(A34,'00'!B:I,6,0)</f>
        <v>25822</v>
      </c>
      <c r="CE34">
        <f>VLOOKUP(A34,'01'!B:I,6,0)</f>
        <v>27395</v>
      </c>
      <c r="CF34">
        <f>VLOOKUP(A34,'02'!B:I,6,0)</f>
        <v>30786</v>
      </c>
      <c r="CG34">
        <f>VLOOKUP(A34,'03'!B:I,6,0)</f>
        <v>33967</v>
      </c>
      <c r="CH34">
        <f>VLOOKUP(A34,'04'!B:I,6,0)</f>
        <v>36628</v>
      </c>
      <c r="CI34">
        <f>VLOOKUP(A34,'05'!B:I,6,0)</f>
        <v>39534</v>
      </c>
      <c r="CJ34">
        <f>VLOOKUP(A34,'06'!B:I,6,0)</f>
        <v>46528</v>
      </c>
      <c r="CK34">
        <f>VLOOKUP(A34,'07'!B:I,6,0)</f>
        <v>48499</v>
      </c>
      <c r="CL34">
        <f>VLOOKUP(A34,'08'!B:I,6,0)</f>
        <v>52826</v>
      </c>
      <c r="CM34">
        <f>VLOOKUP(A34,'09'!B:I,6,0)</f>
        <v>55781</v>
      </c>
      <c r="CN34">
        <f>VLOOKUP(A34,'10'!B:I,6,0)</f>
        <v>57863</v>
      </c>
      <c r="CO34">
        <f>VLOOKUP(A34,'11'!B:I,6,0)</f>
        <v>59382</v>
      </c>
      <c r="CP34">
        <f>VLOOKUP(A34,'12'!B:I,6,0)</f>
        <v>60703</v>
      </c>
      <c r="CQ34">
        <f>VLOOKUP(A34,'13'!B:I,6,0)</f>
        <v>57892</v>
      </c>
      <c r="CR34">
        <f>VLOOKUP(A34,'14'!B:I,6,0)</f>
        <v>56569</v>
      </c>
      <c r="CS34">
        <f>VLOOKUP(A34,'15'!B:I,6,0)</f>
        <v>49130</v>
      </c>
      <c r="CT34">
        <f>VLOOKUP(A34,'16'!B:I,6,0)</f>
        <v>41698</v>
      </c>
      <c r="CU34">
        <f>VLOOKUP(A34,'17'!B:I,6,0)</f>
        <v>31653</v>
      </c>
      <c r="CV34">
        <f>VLOOKUP(A34,'18'!B:I,6,0)</f>
        <v>17921</v>
      </c>
      <c r="CW34">
        <f>VLOOKUP(A34,'19'!B:I,6,0)</f>
        <v>4608</v>
      </c>
      <c r="CX34" s="1">
        <f>VLOOKUP(A34,'96-16'!B:I,7,0)</f>
        <v>12.28</v>
      </c>
      <c r="CY34">
        <f>VLOOKUP(A34,'96'!B:I,7,0)</f>
        <v>14.62</v>
      </c>
      <c r="CZ34">
        <f>VLOOKUP(A34,'97'!B:I,7,0)</f>
        <v>14.9</v>
      </c>
      <c r="DA34">
        <f>VLOOKUP(A34,'98'!B:I,7,0)</f>
        <v>16.43</v>
      </c>
      <c r="DB34">
        <f>VLOOKUP(A34,'99'!B:I,7,0)</f>
        <v>16.670000000000002</v>
      </c>
      <c r="DC34">
        <f>VLOOKUP(A34,'00'!B:I,7,0)</f>
        <v>19.16</v>
      </c>
      <c r="DD34">
        <f>VLOOKUP(A34,'01'!B:I,7,0)</f>
        <v>17.420000000000002</v>
      </c>
      <c r="DE34">
        <f>VLOOKUP(A34,'02'!B:I,7,0)</f>
        <v>18.11</v>
      </c>
      <c r="DF34">
        <f>VLOOKUP(A34,'03'!B:I,7,0)</f>
        <v>19.510000000000002</v>
      </c>
      <c r="DG34">
        <f>VLOOKUP(A34,'04'!B:I,7,0)</f>
        <v>19.690000000000001</v>
      </c>
      <c r="DH34">
        <f>VLOOKUP(A34,'05'!B:I,7,0)</f>
        <v>19.170000000000002</v>
      </c>
      <c r="DI34">
        <f>VLOOKUP(A34,'06'!B:I,7,0)</f>
        <v>19.21</v>
      </c>
      <c r="DJ34">
        <f>VLOOKUP(A34,'07'!B:I,7,0)</f>
        <v>18.09</v>
      </c>
      <c r="DK34">
        <f>VLOOKUP(A34,'08'!B:I,7,0)</f>
        <v>18.11</v>
      </c>
      <c r="DL34">
        <f>VLOOKUP(A34,'08'!B:I,7,0)</f>
        <v>18.11</v>
      </c>
      <c r="DM34">
        <f>VLOOKUP(A34,'10'!B:I,7,0)</f>
        <v>17</v>
      </c>
      <c r="DN34">
        <f>VLOOKUP(A34,'11'!B:I,7,0)</f>
        <v>14.59</v>
      </c>
      <c r="DO34">
        <f>VLOOKUP(A34,'12'!B:I,7,0)</f>
        <v>14.49</v>
      </c>
      <c r="DP34">
        <f>VLOOKUP(A34,'13'!B:I,7,0)</f>
        <v>12.97</v>
      </c>
      <c r="DQ34">
        <f>VLOOKUP(A34,'14'!B:I,7,0)</f>
        <v>11.04</v>
      </c>
      <c r="DR34">
        <f>VLOOKUP(A34,'15'!B:I,7,0)</f>
        <v>9.23</v>
      </c>
      <c r="DS34">
        <f>VLOOKUP(A34,'16'!B:I,7,0)</f>
        <v>7.8</v>
      </c>
      <c r="DT34">
        <f>VLOOKUP(A34,'17'!B:I,7,0)</f>
        <v>5.39</v>
      </c>
      <c r="DU34">
        <f>VLOOKUP(A34,'18'!B:I,7,0)</f>
        <v>3.1</v>
      </c>
      <c r="DV34">
        <f>VLOOKUP(A34,'19'!B:I,7,0)</f>
        <v>0.74</v>
      </c>
      <c r="DW34" s="1">
        <f>VLOOKUP(A34,'96-16'!B:I,8,0)</f>
        <v>471</v>
      </c>
    </row>
    <row r="35" spans="1:127" x14ac:dyDescent="0.2">
      <c r="A35" t="s">
        <v>48</v>
      </c>
      <c r="B35" s="1">
        <f>VLOOKUP(A35,'96-16'!B:I,3,0)</f>
        <v>303863</v>
      </c>
      <c r="C35">
        <f>VLOOKUP(A35,'96'!B:I,3,0)</f>
        <v>4721</v>
      </c>
      <c r="D35">
        <f>VLOOKUP(A35,'97'!B:I,3,0)</f>
        <v>4977</v>
      </c>
      <c r="E35">
        <f>VLOOKUP(A35,'98'!B:I,3,0)</f>
        <v>5029</v>
      </c>
      <c r="F35">
        <f>VLOOKUP(A35,'99'!B:I,3,0)</f>
        <v>5226</v>
      </c>
      <c r="G35">
        <f>VLOOKUP(A35,'00'!B:I,3,0)</f>
        <v>5278</v>
      </c>
      <c r="H35">
        <f>VLOOKUP(A35,'01'!B:I,3,0)</f>
        <v>5492</v>
      </c>
      <c r="I35">
        <f>VLOOKUP(A35,'02'!B:I,3,0)</f>
        <v>6031</v>
      </c>
      <c r="J35">
        <f>VLOOKUP(A35,'03'!B:I,3,0)</f>
        <v>6486</v>
      </c>
      <c r="K35">
        <f>VLOOKUP(A35,'04'!B:I,3,0)</f>
        <v>7413</v>
      </c>
      <c r="L35">
        <f>VLOOKUP(A35,'05'!B:I,3,0)</f>
        <v>8103</v>
      </c>
      <c r="M35">
        <f>VLOOKUP(A35,'06'!B:I,3,0)</f>
        <v>9032</v>
      </c>
      <c r="N35">
        <f>VLOOKUP(A35,'07'!B:I,3,0)</f>
        <v>9493</v>
      </c>
      <c r="O35">
        <f>VLOOKUP(A35,'08'!B:I,3,0)</f>
        <v>10379</v>
      </c>
      <c r="P35">
        <f>VLOOKUP(A35,'09'!B:I,3,0)</f>
        <v>11892</v>
      </c>
      <c r="Q35">
        <f>VLOOKUP(A35,'10'!B:I,3,0)</f>
        <v>12973</v>
      </c>
      <c r="R35">
        <f>VLOOKUP(A35,'11'!B:I,3,0)</f>
        <v>14476</v>
      </c>
      <c r="S35">
        <f>VLOOKUP(A35,'12'!B:I,3,0)</f>
        <v>16321</v>
      </c>
      <c r="T35">
        <f>VLOOKUP(A35,'13'!B:I,3,0)</f>
        <v>17826</v>
      </c>
      <c r="U35">
        <f>VLOOKUP(A35,'14'!B:I,3,0)</f>
        <v>20621</v>
      </c>
      <c r="V35">
        <f>VLOOKUP(A35,'15'!B:I,3,0)</f>
        <v>20690</v>
      </c>
      <c r="W35">
        <f>VLOOKUP(A35,'16'!B:I,3,0)</f>
        <v>22851</v>
      </c>
      <c r="X35">
        <f>VLOOKUP(A35,'17'!B:I,3,0)</f>
        <v>24724</v>
      </c>
      <c r="Y35">
        <f>VLOOKUP(A35,'18'!B:I,3,0)</f>
        <v>25888</v>
      </c>
      <c r="Z35">
        <f>VLOOKUP(A35,'19'!B:I,3,0)</f>
        <v>27941</v>
      </c>
      <c r="AA35" s="1">
        <f>VLOOKUP(A35,'96-16'!B:I,4,0)</f>
        <v>275974</v>
      </c>
      <c r="AB35">
        <f>VLOOKUP(A35,'96'!B:I,4,0)</f>
        <v>4604</v>
      </c>
      <c r="AC35">
        <f>VLOOKUP(A35,'97'!B:I,4,0)</f>
        <v>4801</v>
      </c>
      <c r="AD35">
        <f>VLOOKUP(A35,'98'!B:I,4,0)</f>
        <v>4836</v>
      </c>
      <c r="AE35">
        <f>VLOOKUP(A35,'99'!B:I,4,0)</f>
        <v>5051</v>
      </c>
      <c r="AF35">
        <f>VLOOKUP(A35,'00'!B:I,4,0)</f>
        <v>5028</v>
      </c>
      <c r="AG35">
        <f>VLOOKUP(A35,'01'!B:I,4,0)</f>
        <v>5192</v>
      </c>
      <c r="AH35">
        <f>VLOOKUP(A35,'02'!B:I,4,0)</f>
        <v>5699</v>
      </c>
      <c r="AI35">
        <f>VLOOKUP(A35,'03'!B:I,4,0)</f>
        <v>6008</v>
      </c>
      <c r="AJ35">
        <f>VLOOKUP(A35,'04'!B:I,4,0)</f>
        <v>6901</v>
      </c>
      <c r="AK35">
        <f>VLOOKUP(A35,'05'!B:I,4,0)</f>
        <v>7392</v>
      </c>
      <c r="AL35">
        <f>VLOOKUP(A35,'06'!B:I,4,0)</f>
        <v>8273</v>
      </c>
      <c r="AM35">
        <f>VLOOKUP(A35,'07'!B:I,4,0)</f>
        <v>8534</v>
      </c>
      <c r="AN35">
        <f>VLOOKUP(A35,'08'!B:I,4,0)</f>
        <v>9377</v>
      </c>
      <c r="AO35">
        <f>VLOOKUP(A35,'09'!B:I,4,0)</f>
        <v>10611</v>
      </c>
      <c r="AP35">
        <f>VLOOKUP(A35,'10'!B:I,4,0)</f>
        <v>11597</v>
      </c>
      <c r="AQ35">
        <f>VLOOKUP(A35,'11'!B:I,4,0)</f>
        <v>13028</v>
      </c>
      <c r="AR35">
        <f>VLOOKUP(A35,'12'!B:I,4,0)</f>
        <v>14425</v>
      </c>
      <c r="AS35">
        <f>VLOOKUP(A35,'13'!B:I,4,0)</f>
        <v>15825</v>
      </c>
      <c r="AT35">
        <f>VLOOKUP(A35,'14'!B:I,4,0)</f>
        <v>18616</v>
      </c>
      <c r="AU35">
        <f>VLOOKUP(A35,'15'!B:I,4,0)</f>
        <v>18465</v>
      </c>
      <c r="AV35">
        <f>VLOOKUP(A35,'16'!B:I,4,0)</f>
        <v>20433</v>
      </c>
      <c r="AW35">
        <f>VLOOKUP(A35,'17'!B:I,4,0)</f>
        <v>21812</v>
      </c>
      <c r="AX35">
        <f>VLOOKUP(A35,'18'!B:I,4,0)</f>
        <v>23203</v>
      </c>
      <c r="AY35">
        <f>VLOOKUP(A35,'19'!B:I,4,0)</f>
        <v>26263</v>
      </c>
      <c r="AZ35" s="1">
        <f>VLOOKUP(A35,'96-16'!B:I,5,0)</f>
        <v>4434473</v>
      </c>
      <c r="BA35">
        <f>VLOOKUP(A35,'96'!B:I,5,0)</f>
        <v>91297</v>
      </c>
      <c r="BB35">
        <f>VLOOKUP(A35,'97'!B:I,5,0)</f>
        <v>98536</v>
      </c>
      <c r="BC35">
        <f>VLOOKUP(A35,'98'!B:I,5,0)</f>
        <v>113151</v>
      </c>
      <c r="BD35">
        <f>VLOOKUP(A35,'99'!B:I,5,0)</f>
        <v>145359</v>
      </c>
      <c r="BE35">
        <f>VLOOKUP(A35,'00'!B:I,5,0)</f>
        <v>135643</v>
      </c>
      <c r="BF35">
        <f>VLOOKUP(A35,'01'!B:I,5,0)</f>
        <v>133779</v>
      </c>
      <c r="BG35">
        <f>VLOOKUP(A35,'02'!B:I,5,0)</f>
        <v>141178</v>
      </c>
      <c r="BH35">
        <f>VLOOKUP(A35,'03'!B:I,5,0)</f>
        <v>161966</v>
      </c>
      <c r="BI35">
        <f>VLOOKUP(A35,'04'!B:I,5,0)</f>
        <v>202868</v>
      </c>
      <c r="BJ35">
        <f>VLOOKUP(A35,'05'!B:I,5,0)</f>
        <v>218762</v>
      </c>
      <c r="BK35">
        <f>VLOOKUP(A35,'06'!B:I,5,0)</f>
        <v>218027</v>
      </c>
      <c r="BL35">
        <f>VLOOKUP(A35,'07'!B:I,5,0)</f>
        <v>226445</v>
      </c>
      <c r="BM35">
        <f>VLOOKUP(A35,'08'!B:I,5,0)</f>
        <v>246592</v>
      </c>
      <c r="BN35">
        <f>VLOOKUP(A35,'09'!B:I,5,0)</f>
        <v>253571</v>
      </c>
      <c r="BO35">
        <f>VLOOKUP(A35,'10'!B:I,5,0)</f>
        <v>270096</v>
      </c>
      <c r="BP35">
        <f>VLOOKUP(A35,'11'!B:I,5,0)</f>
        <v>263071</v>
      </c>
      <c r="BQ35">
        <f>VLOOKUP(A35,'12'!B:I,5,0)</f>
        <v>289259</v>
      </c>
      <c r="BR35">
        <f>VLOOKUP(A35,'13'!B:I,5,0)</f>
        <v>267525</v>
      </c>
      <c r="BS35">
        <f>VLOOKUP(A35,'14'!B:I,5,0)</f>
        <v>259046</v>
      </c>
      <c r="BT35">
        <f>VLOOKUP(A35,'15'!B:I,5,0)</f>
        <v>236365</v>
      </c>
      <c r="BU35">
        <f>VLOOKUP(A35,'16'!B:I,5,0)</f>
        <v>206750</v>
      </c>
      <c r="BV35">
        <f>VLOOKUP(A35,'17'!B:I,5,0)</f>
        <v>151458</v>
      </c>
      <c r="BW35">
        <f>VLOOKUP(A35,'18'!B:I,5,0)</f>
        <v>83061</v>
      </c>
      <c r="BX35">
        <f>VLOOKUP(A35,'19'!B:I,5,0)</f>
        <v>20668</v>
      </c>
      <c r="BY35" s="1">
        <f>VLOOKUP(A35,'96-16'!B:I,6,0)</f>
        <v>921646</v>
      </c>
      <c r="BZ35">
        <f>VLOOKUP(A35,'96'!B:I,6,0)</f>
        <v>19135</v>
      </c>
      <c r="CA35">
        <f>VLOOKUP(A35,'97'!B:I,6,0)</f>
        <v>20380</v>
      </c>
      <c r="CB35">
        <f>VLOOKUP(A35,'98'!B:I,6,0)</f>
        <v>20285</v>
      </c>
      <c r="CC35">
        <f>VLOOKUP(A35,'99'!B:I,6,0)</f>
        <v>23114</v>
      </c>
      <c r="CD35">
        <f>VLOOKUP(A35,'00'!B:I,6,0)</f>
        <v>25917</v>
      </c>
      <c r="CE35">
        <f>VLOOKUP(A35,'01'!B:I,6,0)</f>
        <v>26682</v>
      </c>
      <c r="CF35">
        <f>VLOOKUP(A35,'02'!B:I,6,0)</f>
        <v>30268</v>
      </c>
      <c r="CG35">
        <f>VLOOKUP(A35,'03'!B:I,6,0)</f>
        <v>32961</v>
      </c>
      <c r="CH35">
        <f>VLOOKUP(A35,'04'!B:I,6,0)</f>
        <v>38771</v>
      </c>
      <c r="CI35">
        <f>VLOOKUP(A35,'05'!B:I,6,0)</f>
        <v>40221</v>
      </c>
      <c r="CJ35">
        <f>VLOOKUP(A35,'06'!B:I,6,0)</f>
        <v>44797</v>
      </c>
      <c r="CK35">
        <f>VLOOKUP(A35,'07'!B:I,6,0)</f>
        <v>47714</v>
      </c>
      <c r="CL35">
        <f>VLOOKUP(A35,'08'!B:I,6,0)</f>
        <v>52353</v>
      </c>
      <c r="CM35">
        <f>VLOOKUP(A35,'09'!B:I,6,0)</f>
        <v>53275</v>
      </c>
      <c r="CN35">
        <f>VLOOKUP(A35,'10'!B:I,6,0)</f>
        <v>57901</v>
      </c>
      <c r="CO35">
        <f>VLOOKUP(A35,'11'!B:I,6,0)</f>
        <v>58488</v>
      </c>
      <c r="CP35">
        <f>VLOOKUP(A35,'12'!B:I,6,0)</f>
        <v>59711</v>
      </c>
      <c r="CQ35">
        <f>VLOOKUP(A35,'13'!B:I,6,0)</f>
        <v>59486</v>
      </c>
      <c r="CR35">
        <f>VLOOKUP(A35,'14'!B:I,6,0)</f>
        <v>56031</v>
      </c>
      <c r="CS35">
        <f>VLOOKUP(A35,'15'!B:I,6,0)</f>
        <v>50386</v>
      </c>
      <c r="CT35">
        <f>VLOOKUP(A35,'16'!B:I,6,0)</f>
        <v>44170</v>
      </c>
      <c r="CU35">
        <f>VLOOKUP(A35,'17'!B:I,6,0)</f>
        <v>33443</v>
      </c>
      <c r="CV35">
        <f>VLOOKUP(A35,'18'!B:I,6,0)</f>
        <v>20356</v>
      </c>
      <c r="CW35">
        <f>VLOOKUP(A35,'19'!B:I,6,0)</f>
        <v>5801</v>
      </c>
      <c r="CX35" s="1">
        <f>VLOOKUP(A35,'96-16'!B:I,7,0)</f>
        <v>14.59</v>
      </c>
      <c r="CY35">
        <f>VLOOKUP(A35,'96'!B:I,7,0)</f>
        <v>19.34</v>
      </c>
      <c r="CZ35">
        <f>VLOOKUP(A35,'97'!B:I,7,0)</f>
        <v>19.8</v>
      </c>
      <c r="DA35">
        <f>VLOOKUP(A35,'98'!B:I,7,0)</f>
        <v>22.5</v>
      </c>
      <c r="DB35">
        <f>VLOOKUP(A35,'99'!B:I,7,0)</f>
        <v>27.81</v>
      </c>
      <c r="DC35">
        <f>VLOOKUP(A35,'00'!B:I,7,0)</f>
        <v>25.7</v>
      </c>
      <c r="DD35">
        <f>VLOOKUP(A35,'01'!B:I,7,0)</f>
        <v>24.36</v>
      </c>
      <c r="DE35">
        <f>VLOOKUP(A35,'02'!B:I,7,0)</f>
        <v>23.41</v>
      </c>
      <c r="DF35">
        <f>VLOOKUP(A35,'03'!B:I,7,0)</f>
        <v>24.97</v>
      </c>
      <c r="DG35">
        <f>VLOOKUP(A35,'04'!B:I,7,0)</f>
        <v>27.37</v>
      </c>
      <c r="DH35">
        <f>VLOOKUP(A35,'05'!B:I,7,0)</f>
        <v>27</v>
      </c>
      <c r="DI35">
        <f>VLOOKUP(A35,'06'!B:I,7,0)</f>
        <v>24.14</v>
      </c>
      <c r="DJ35">
        <f>VLOOKUP(A35,'07'!B:I,7,0)</f>
        <v>23.85</v>
      </c>
      <c r="DK35">
        <f>VLOOKUP(A35,'08'!B:I,7,0)</f>
        <v>23.76</v>
      </c>
      <c r="DL35">
        <f>VLOOKUP(A35,'08'!B:I,7,0)</f>
        <v>23.76</v>
      </c>
      <c r="DM35">
        <f>VLOOKUP(A35,'10'!B:I,7,0)</f>
        <v>20.82</v>
      </c>
      <c r="DN35">
        <f>VLOOKUP(A35,'11'!B:I,7,0)</f>
        <v>18.170000000000002</v>
      </c>
      <c r="DO35">
        <f>VLOOKUP(A35,'12'!B:I,7,0)</f>
        <v>17.72</v>
      </c>
      <c r="DP35">
        <f>VLOOKUP(A35,'13'!B:I,7,0)</f>
        <v>15.01</v>
      </c>
      <c r="DQ35">
        <f>VLOOKUP(A35,'14'!B:I,7,0)</f>
        <v>12.56</v>
      </c>
      <c r="DR35">
        <f>VLOOKUP(A35,'15'!B:I,7,0)</f>
        <v>11.42</v>
      </c>
      <c r="DS35">
        <f>VLOOKUP(A35,'16'!B:I,7,0)</f>
        <v>9.0500000000000007</v>
      </c>
      <c r="DT35">
        <f>VLOOKUP(A35,'17'!B:I,7,0)</f>
        <v>6.13</v>
      </c>
      <c r="DU35">
        <f>VLOOKUP(A35,'18'!B:I,7,0)</f>
        <v>3.21</v>
      </c>
      <c r="DV35">
        <f>VLOOKUP(A35,'19'!B:I,7,0)</f>
        <v>0.74</v>
      </c>
      <c r="DW35" s="1">
        <f>VLOOKUP(A35,'96-16'!B:I,8,0)</f>
        <v>468</v>
      </c>
    </row>
    <row r="36" spans="1:127" x14ac:dyDescent="0.2">
      <c r="A36" t="s">
        <v>50</v>
      </c>
      <c r="B36" s="1">
        <f>VLOOKUP(A36,'96-16'!B:I,3,0)</f>
        <v>205953</v>
      </c>
      <c r="C36">
        <f>VLOOKUP(A36,'96'!B:I,3,0)</f>
        <v>4724</v>
      </c>
      <c r="D36">
        <f>VLOOKUP(A36,'97'!B:I,3,0)</f>
        <v>5281</v>
      </c>
      <c r="E36">
        <f>VLOOKUP(A36,'98'!B:I,3,0)</f>
        <v>5768</v>
      </c>
      <c r="F36">
        <f>VLOOKUP(A36,'99'!B:I,3,0)</f>
        <v>5457</v>
      </c>
      <c r="G36">
        <f>VLOOKUP(A36,'00'!B:I,3,0)</f>
        <v>5969</v>
      </c>
      <c r="H36">
        <f>VLOOKUP(A36,'01'!B:I,3,0)</f>
        <v>5905</v>
      </c>
      <c r="I36">
        <f>VLOOKUP(A36,'02'!B:I,3,0)</f>
        <v>6296</v>
      </c>
      <c r="J36">
        <f>VLOOKUP(A36,'03'!B:I,3,0)</f>
        <v>6715</v>
      </c>
      <c r="K36">
        <f>VLOOKUP(A36,'04'!B:I,3,0)</f>
        <v>7112</v>
      </c>
      <c r="L36">
        <f>VLOOKUP(A36,'05'!B:I,3,0)</f>
        <v>8033</v>
      </c>
      <c r="M36">
        <f>VLOOKUP(A36,'06'!B:I,3,0)</f>
        <v>8071</v>
      </c>
      <c r="N36">
        <f>VLOOKUP(A36,'07'!B:I,3,0)</f>
        <v>8631</v>
      </c>
      <c r="O36">
        <f>VLOOKUP(A36,'08'!B:I,3,0)</f>
        <v>9295</v>
      </c>
      <c r="P36">
        <f>VLOOKUP(A36,'09'!B:I,3,0)</f>
        <v>9136</v>
      </c>
      <c r="Q36">
        <f>VLOOKUP(A36,'10'!B:I,3,0)</f>
        <v>9181</v>
      </c>
      <c r="R36">
        <f>VLOOKUP(A36,'11'!B:I,3,0)</f>
        <v>10123</v>
      </c>
      <c r="S36">
        <f>VLOOKUP(A36,'12'!B:I,3,0)</f>
        <v>10659</v>
      </c>
      <c r="T36">
        <f>VLOOKUP(A36,'13'!B:I,3,0)</f>
        <v>10588</v>
      </c>
      <c r="U36">
        <f>VLOOKUP(A36,'14'!B:I,3,0)</f>
        <v>11104</v>
      </c>
      <c r="V36">
        <f>VLOOKUP(A36,'15'!B:I,3,0)</f>
        <v>10976</v>
      </c>
      <c r="W36">
        <f>VLOOKUP(A36,'16'!B:I,3,0)</f>
        <v>11295</v>
      </c>
      <c r="X36">
        <f>VLOOKUP(A36,'17'!B:I,3,0)</f>
        <v>11722</v>
      </c>
      <c r="Y36">
        <f>VLOOKUP(A36,'18'!B:I,3,0)</f>
        <v>12125</v>
      </c>
      <c r="Z36">
        <f>VLOOKUP(A36,'19'!B:I,3,0)</f>
        <v>11787</v>
      </c>
      <c r="AA36" s="1">
        <f>VLOOKUP(A36,'96-16'!B:I,4,0)</f>
        <v>193942</v>
      </c>
      <c r="AB36">
        <f>VLOOKUP(A36,'96'!B:I,4,0)</f>
        <v>4606</v>
      </c>
      <c r="AC36">
        <f>VLOOKUP(A36,'97'!B:I,4,0)</f>
        <v>5200</v>
      </c>
      <c r="AD36">
        <f>VLOOKUP(A36,'98'!B:I,4,0)</f>
        <v>5684</v>
      </c>
      <c r="AE36">
        <f>VLOOKUP(A36,'99'!B:I,4,0)</f>
        <v>5344</v>
      </c>
      <c r="AF36">
        <f>VLOOKUP(A36,'00'!B:I,4,0)</f>
        <v>5843</v>
      </c>
      <c r="AG36">
        <f>VLOOKUP(A36,'01'!B:I,4,0)</f>
        <v>5785</v>
      </c>
      <c r="AH36">
        <f>VLOOKUP(A36,'02'!B:I,4,0)</f>
        <v>6147</v>
      </c>
      <c r="AI36">
        <f>VLOOKUP(A36,'03'!B:I,4,0)</f>
        <v>6529</v>
      </c>
      <c r="AJ36">
        <f>VLOOKUP(A36,'04'!B:I,4,0)</f>
        <v>6843</v>
      </c>
      <c r="AK36">
        <f>VLOOKUP(A36,'05'!B:I,4,0)</f>
        <v>7640</v>
      </c>
      <c r="AL36">
        <f>VLOOKUP(A36,'06'!B:I,4,0)</f>
        <v>7703</v>
      </c>
      <c r="AM36">
        <f>VLOOKUP(A36,'07'!B:I,4,0)</f>
        <v>8180</v>
      </c>
      <c r="AN36">
        <f>VLOOKUP(A36,'08'!B:I,4,0)</f>
        <v>8765</v>
      </c>
      <c r="AO36">
        <f>VLOOKUP(A36,'09'!B:I,4,0)</f>
        <v>8605</v>
      </c>
      <c r="AP36">
        <f>VLOOKUP(A36,'10'!B:I,4,0)</f>
        <v>8565</v>
      </c>
      <c r="AQ36">
        <f>VLOOKUP(A36,'11'!B:I,4,0)</f>
        <v>9383</v>
      </c>
      <c r="AR36">
        <f>VLOOKUP(A36,'12'!B:I,4,0)</f>
        <v>9790</v>
      </c>
      <c r="AS36">
        <f>VLOOKUP(A36,'13'!B:I,4,0)</f>
        <v>9672</v>
      </c>
      <c r="AT36">
        <f>VLOOKUP(A36,'14'!B:I,4,0)</f>
        <v>10288</v>
      </c>
      <c r="AU36">
        <f>VLOOKUP(A36,'15'!B:I,4,0)</f>
        <v>10092</v>
      </c>
      <c r="AV36">
        <f>VLOOKUP(A36,'16'!B:I,4,0)</f>
        <v>10379</v>
      </c>
      <c r="AW36">
        <f>VLOOKUP(A36,'17'!B:I,4,0)</f>
        <v>10671</v>
      </c>
      <c r="AX36">
        <f>VLOOKUP(A36,'18'!B:I,4,0)</f>
        <v>11095</v>
      </c>
      <c r="AY36">
        <f>VLOOKUP(A36,'19'!B:I,4,0)</f>
        <v>11133</v>
      </c>
      <c r="AZ36" s="1">
        <f>VLOOKUP(A36,'96-16'!B:I,5,0)</f>
        <v>3430746</v>
      </c>
      <c r="BA36">
        <f>VLOOKUP(A36,'96'!B:I,5,0)</f>
        <v>86664</v>
      </c>
      <c r="BB36">
        <f>VLOOKUP(A36,'97'!B:I,5,0)</f>
        <v>97702</v>
      </c>
      <c r="BC36">
        <f>VLOOKUP(A36,'98'!B:I,5,0)</f>
        <v>119582</v>
      </c>
      <c r="BD36">
        <f>VLOOKUP(A36,'99'!B:I,5,0)</f>
        <v>116534</v>
      </c>
      <c r="BE36">
        <f>VLOOKUP(A36,'00'!B:I,5,0)</f>
        <v>139193</v>
      </c>
      <c r="BF36">
        <f>VLOOKUP(A36,'01'!B:I,5,0)</f>
        <v>142151</v>
      </c>
      <c r="BG36">
        <f>VLOOKUP(A36,'02'!B:I,5,0)</f>
        <v>157749</v>
      </c>
      <c r="BH36">
        <f>VLOOKUP(A36,'03'!B:I,5,0)</f>
        <v>183566</v>
      </c>
      <c r="BI36">
        <f>VLOOKUP(A36,'04'!B:I,5,0)</f>
        <v>187582</v>
      </c>
      <c r="BJ36">
        <f>VLOOKUP(A36,'05'!B:I,5,0)</f>
        <v>195288</v>
      </c>
      <c r="BK36">
        <f>VLOOKUP(A36,'06'!B:I,5,0)</f>
        <v>187869</v>
      </c>
      <c r="BL36">
        <f>VLOOKUP(A36,'07'!B:I,5,0)</f>
        <v>194977</v>
      </c>
      <c r="BM36">
        <f>VLOOKUP(A36,'08'!B:I,5,0)</f>
        <v>195789</v>
      </c>
      <c r="BN36">
        <f>VLOOKUP(A36,'09'!B:I,5,0)</f>
        <v>177640</v>
      </c>
      <c r="BO36">
        <f>VLOOKUP(A36,'10'!B:I,5,0)</f>
        <v>181619</v>
      </c>
      <c r="BP36">
        <f>VLOOKUP(A36,'11'!B:I,5,0)</f>
        <v>169178</v>
      </c>
      <c r="BQ36">
        <f>VLOOKUP(A36,'12'!B:I,5,0)</f>
        <v>188551</v>
      </c>
      <c r="BR36">
        <f>VLOOKUP(A36,'13'!B:I,5,0)</f>
        <v>156255</v>
      </c>
      <c r="BS36">
        <f>VLOOKUP(A36,'14'!B:I,5,0)</f>
        <v>148667</v>
      </c>
      <c r="BT36">
        <f>VLOOKUP(A36,'15'!B:I,5,0)</f>
        <v>131510</v>
      </c>
      <c r="BU36">
        <f>VLOOKUP(A36,'16'!B:I,5,0)</f>
        <v>123926</v>
      </c>
      <c r="BV36">
        <f>VLOOKUP(A36,'17'!B:I,5,0)</f>
        <v>90448</v>
      </c>
      <c r="BW36">
        <f>VLOOKUP(A36,'18'!B:I,5,0)</f>
        <v>47544</v>
      </c>
      <c r="BX36">
        <f>VLOOKUP(A36,'19'!B:I,5,0)</f>
        <v>10762</v>
      </c>
      <c r="BY36" s="1">
        <f>VLOOKUP(A36,'96-16'!B:I,6,0)</f>
        <v>497650</v>
      </c>
      <c r="BZ36">
        <f>VLOOKUP(A36,'96'!B:I,6,0)</f>
        <v>15968</v>
      </c>
      <c r="CA36">
        <f>VLOOKUP(A36,'97'!B:I,6,0)</f>
        <v>16612</v>
      </c>
      <c r="CB36">
        <f>VLOOKUP(A36,'98'!B:I,6,0)</f>
        <v>18857</v>
      </c>
      <c r="CC36">
        <f>VLOOKUP(A36,'99'!B:I,6,0)</f>
        <v>18654</v>
      </c>
      <c r="CD36">
        <f>VLOOKUP(A36,'00'!B:I,6,0)</f>
        <v>19072</v>
      </c>
      <c r="CE36">
        <f>VLOOKUP(A36,'01'!B:I,6,0)</f>
        <v>19562</v>
      </c>
      <c r="CF36">
        <f>VLOOKUP(A36,'02'!B:I,6,0)</f>
        <v>21516</v>
      </c>
      <c r="CG36">
        <f>VLOOKUP(A36,'03'!B:I,6,0)</f>
        <v>23454</v>
      </c>
      <c r="CH36">
        <f>VLOOKUP(A36,'04'!B:I,6,0)</f>
        <v>24632</v>
      </c>
      <c r="CI36">
        <f>VLOOKUP(A36,'05'!B:I,6,0)</f>
        <v>24300</v>
      </c>
      <c r="CJ36">
        <f>VLOOKUP(A36,'06'!B:I,6,0)</f>
        <v>23766</v>
      </c>
      <c r="CK36">
        <f>VLOOKUP(A36,'07'!B:I,6,0)</f>
        <v>25627</v>
      </c>
      <c r="CL36">
        <f>VLOOKUP(A36,'08'!B:I,6,0)</f>
        <v>26691</v>
      </c>
      <c r="CM36">
        <f>VLOOKUP(A36,'09'!B:I,6,0)</f>
        <v>24919</v>
      </c>
      <c r="CN36">
        <f>VLOOKUP(A36,'10'!B:I,6,0)</f>
        <v>25794</v>
      </c>
      <c r="CO36">
        <f>VLOOKUP(A36,'11'!B:I,6,0)</f>
        <v>26627</v>
      </c>
      <c r="CP36">
        <f>VLOOKUP(A36,'12'!B:I,6,0)</f>
        <v>28220</v>
      </c>
      <c r="CQ36">
        <f>VLOOKUP(A36,'13'!B:I,6,0)</f>
        <v>25470</v>
      </c>
      <c r="CR36">
        <f>VLOOKUP(A36,'14'!B:I,6,0)</f>
        <v>24166</v>
      </c>
      <c r="CS36">
        <f>VLOOKUP(A36,'15'!B:I,6,0)</f>
        <v>20826</v>
      </c>
      <c r="CT36">
        <f>VLOOKUP(A36,'16'!B:I,6,0)</f>
        <v>18297</v>
      </c>
      <c r="CU36">
        <f>VLOOKUP(A36,'17'!B:I,6,0)</f>
        <v>14140</v>
      </c>
      <c r="CV36">
        <f>VLOOKUP(A36,'18'!B:I,6,0)</f>
        <v>8365</v>
      </c>
      <c r="CW36">
        <f>VLOOKUP(A36,'19'!B:I,6,0)</f>
        <v>2115</v>
      </c>
      <c r="CX36" s="1">
        <f>VLOOKUP(A36,'96-16'!B:I,7,0)</f>
        <v>16.66</v>
      </c>
      <c r="CY36">
        <f>VLOOKUP(A36,'96'!B:I,7,0)</f>
        <v>18.350000000000001</v>
      </c>
      <c r="CZ36">
        <f>VLOOKUP(A36,'97'!B:I,7,0)</f>
        <v>18.5</v>
      </c>
      <c r="DA36">
        <f>VLOOKUP(A36,'98'!B:I,7,0)</f>
        <v>20.73</v>
      </c>
      <c r="DB36">
        <f>VLOOKUP(A36,'99'!B:I,7,0)</f>
        <v>21.35</v>
      </c>
      <c r="DC36">
        <f>VLOOKUP(A36,'00'!B:I,7,0)</f>
        <v>23.32</v>
      </c>
      <c r="DD36">
        <f>VLOOKUP(A36,'01'!B:I,7,0)</f>
        <v>24.07</v>
      </c>
      <c r="DE36">
        <f>VLOOKUP(A36,'02'!B:I,7,0)</f>
        <v>25.06</v>
      </c>
      <c r="DF36">
        <f>VLOOKUP(A36,'03'!B:I,7,0)</f>
        <v>27.34</v>
      </c>
      <c r="DG36">
        <f>VLOOKUP(A36,'04'!B:I,7,0)</f>
        <v>26.38</v>
      </c>
      <c r="DH36">
        <f>VLOOKUP(A36,'05'!B:I,7,0)</f>
        <v>24.31</v>
      </c>
      <c r="DI36">
        <f>VLOOKUP(A36,'06'!B:I,7,0)</f>
        <v>23.28</v>
      </c>
      <c r="DJ36">
        <f>VLOOKUP(A36,'07'!B:I,7,0)</f>
        <v>22.59</v>
      </c>
      <c r="DK36">
        <f>VLOOKUP(A36,'08'!B:I,7,0)</f>
        <v>21.06</v>
      </c>
      <c r="DL36">
        <f>VLOOKUP(A36,'08'!B:I,7,0)</f>
        <v>21.06</v>
      </c>
      <c r="DM36">
        <f>VLOOKUP(A36,'10'!B:I,7,0)</f>
        <v>19.78</v>
      </c>
      <c r="DN36">
        <f>VLOOKUP(A36,'11'!B:I,7,0)</f>
        <v>16.71</v>
      </c>
      <c r="DO36">
        <f>VLOOKUP(A36,'12'!B:I,7,0)</f>
        <v>17.690000000000001</v>
      </c>
      <c r="DP36">
        <f>VLOOKUP(A36,'13'!B:I,7,0)</f>
        <v>14.76</v>
      </c>
      <c r="DQ36">
        <f>VLOOKUP(A36,'14'!B:I,7,0)</f>
        <v>13.39</v>
      </c>
      <c r="DR36">
        <f>VLOOKUP(A36,'15'!B:I,7,0)</f>
        <v>11.98</v>
      </c>
      <c r="DS36">
        <f>VLOOKUP(A36,'16'!B:I,7,0)</f>
        <v>10.97</v>
      </c>
      <c r="DT36">
        <f>VLOOKUP(A36,'17'!B:I,7,0)</f>
        <v>7.72</v>
      </c>
      <c r="DU36">
        <f>VLOOKUP(A36,'18'!B:I,7,0)</f>
        <v>3.92</v>
      </c>
      <c r="DV36">
        <f>VLOOKUP(A36,'19'!B:I,7,0)</f>
        <v>0.91</v>
      </c>
      <c r="DW36" s="1">
        <f>VLOOKUP(A36,'96-16'!B:I,8,0)</f>
        <v>459</v>
      </c>
    </row>
    <row r="37" spans="1:127" x14ac:dyDescent="0.2">
      <c r="A37" t="s">
        <v>51</v>
      </c>
      <c r="B37" s="1">
        <f>VLOOKUP(A37,'96-16'!B:I,3,0)</f>
        <v>347369</v>
      </c>
      <c r="C37">
        <f>VLOOKUP(A37,'96'!B:I,3,0)</f>
        <v>4909</v>
      </c>
      <c r="D37">
        <f>VLOOKUP(A37,'97'!B:I,3,0)</f>
        <v>5497</v>
      </c>
      <c r="E37">
        <f>VLOOKUP(A37,'98'!B:I,3,0)</f>
        <v>5944</v>
      </c>
      <c r="F37">
        <f>VLOOKUP(A37,'99'!B:I,3,0)</f>
        <v>6399</v>
      </c>
      <c r="G37">
        <f>VLOOKUP(A37,'00'!B:I,3,0)</f>
        <v>6687</v>
      </c>
      <c r="H37">
        <f>VLOOKUP(A37,'01'!B:I,3,0)</f>
        <v>7143</v>
      </c>
      <c r="I37">
        <f>VLOOKUP(A37,'02'!B:I,3,0)</f>
        <v>7840</v>
      </c>
      <c r="J37">
        <f>VLOOKUP(A37,'03'!B:I,3,0)</f>
        <v>9098</v>
      </c>
      <c r="K37">
        <f>VLOOKUP(A37,'04'!B:I,3,0)</f>
        <v>9851</v>
      </c>
      <c r="L37">
        <f>VLOOKUP(A37,'05'!B:I,3,0)</f>
        <v>11428</v>
      </c>
      <c r="M37">
        <f>VLOOKUP(A37,'06'!B:I,3,0)</f>
        <v>12741</v>
      </c>
      <c r="N37">
        <f>VLOOKUP(A37,'07'!B:I,3,0)</f>
        <v>13179</v>
      </c>
      <c r="O37">
        <f>VLOOKUP(A37,'08'!B:I,3,0)</f>
        <v>14412</v>
      </c>
      <c r="P37">
        <f>VLOOKUP(A37,'09'!B:I,3,0)</f>
        <v>15472</v>
      </c>
      <c r="Q37">
        <f>VLOOKUP(A37,'10'!B:I,3,0)</f>
        <v>16240</v>
      </c>
      <c r="R37">
        <f>VLOOKUP(A37,'11'!B:I,3,0)</f>
        <v>17322</v>
      </c>
      <c r="S37">
        <f>VLOOKUP(A37,'12'!B:I,3,0)</f>
        <v>18736</v>
      </c>
      <c r="T37">
        <f>VLOOKUP(A37,'13'!B:I,3,0)</f>
        <v>19889</v>
      </c>
      <c r="U37">
        <f>VLOOKUP(A37,'14'!B:I,3,0)</f>
        <v>21381</v>
      </c>
      <c r="V37">
        <f>VLOOKUP(A37,'15'!B:I,3,0)</f>
        <v>21669</v>
      </c>
      <c r="W37">
        <f>VLOOKUP(A37,'16'!B:I,3,0)</f>
        <v>23164</v>
      </c>
      <c r="X37">
        <f>VLOOKUP(A37,'17'!B:I,3,0)</f>
        <v>24643</v>
      </c>
      <c r="Y37">
        <f>VLOOKUP(A37,'18'!B:I,3,0)</f>
        <v>26183</v>
      </c>
      <c r="Z37">
        <f>VLOOKUP(A37,'19'!B:I,3,0)</f>
        <v>27542</v>
      </c>
      <c r="AA37" s="1">
        <f>VLOOKUP(A37,'96-16'!B:I,4,0)</f>
        <v>325947</v>
      </c>
      <c r="AB37">
        <f>VLOOKUP(A37,'96'!B:I,4,0)</f>
        <v>4858</v>
      </c>
      <c r="AC37">
        <f>VLOOKUP(A37,'97'!B:I,4,0)</f>
        <v>5432</v>
      </c>
      <c r="AD37">
        <f>VLOOKUP(A37,'98'!B:I,4,0)</f>
        <v>5874</v>
      </c>
      <c r="AE37">
        <f>VLOOKUP(A37,'99'!B:I,4,0)</f>
        <v>6287</v>
      </c>
      <c r="AF37">
        <f>VLOOKUP(A37,'00'!B:I,4,0)</f>
        <v>6546</v>
      </c>
      <c r="AG37">
        <f>VLOOKUP(A37,'01'!B:I,4,0)</f>
        <v>6991</v>
      </c>
      <c r="AH37">
        <f>VLOOKUP(A37,'02'!B:I,4,0)</f>
        <v>7650</v>
      </c>
      <c r="AI37">
        <f>VLOOKUP(A37,'03'!B:I,4,0)</f>
        <v>8819</v>
      </c>
      <c r="AJ37">
        <f>VLOOKUP(A37,'04'!B:I,4,0)</f>
        <v>9581</v>
      </c>
      <c r="AK37">
        <f>VLOOKUP(A37,'05'!B:I,4,0)</f>
        <v>10961</v>
      </c>
      <c r="AL37">
        <f>VLOOKUP(A37,'06'!B:I,4,0)</f>
        <v>12252</v>
      </c>
      <c r="AM37">
        <f>VLOOKUP(A37,'07'!B:I,4,0)</f>
        <v>12595</v>
      </c>
      <c r="AN37">
        <f>VLOOKUP(A37,'08'!B:I,4,0)</f>
        <v>13702</v>
      </c>
      <c r="AO37">
        <f>VLOOKUP(A37,'09'!B:I,4,0)</f>
        <v>14567</v>
      </c>
      <c r="AP37">
        <f>VLOOKUP(A37,'10'!B:I,4,0)</f>
        <v>15168</v>
      </c>
      <c r="AQ37">
        <f>VLOOKUP(A37,'11'!B:I,4,0)</f>
        <v>16191</v>
      </c>
      <c r="AR37">
        <f>VLOOKUP(A37,'12'!B:I,4,0)</f>
        <v>17285</v>
      </c>
      <c r="AS37">
        <f>VLOOKUP(A37,'13'!B:I,4,0)</f>
        <v>18258</v>
      </c>
      <c r="AT37">
        <f>VLOOKUP(A37,'14'!B:I,4,0)</f>
        <v>19674</v>
      </c>
      <c r="AU37">
        <f>VLOOKUP(A37,'15'!B:I,4,0)</f>
        <v>19918</v>
      </c>
      <c r="AV37">
        <f>VLOOKUP(A37,'16'!B:I,4,0)</f>
        <v>21191</v>
      </c>
      <c r="AW37">
        <f>VLOOKUP(A37,'17'!B:I,4,0)</f>
        <v>22556</v>
      </c>
      <c r="AX37">
        <f>VLOOKUP(A37,'18'!B:I,4,0)</f>
        <v>23768</v>
      </c>
      <c r="AY37">
        <f>VLOOKUP(A37,'19'!B:I,4,0)</f>
        <v>25823</v>
      </c>
      <c r="AZ37" s="1">
        <f>VLOOKUP(A37,'96-16'!B:I,5,0)</f>
        <v>4427443</v>
      </c>
      <c r="BA37">
        <f>VLOOKUP(A37,'96'!B:I,5,0)</f>
        <v>93704</v>
      </c>
      <c r="BB37">
        <f>VLOOKUP(A37,'97'!B:I,5,0)</f>
        <v>114780</v>
      </c>
      <c r="BC37">
        <f>VLOOKUP(A37,'98'!B:I,5,0)</f>
        <v>127696</v>
      </c>
      <c r="BD37">
        <f>VLOOKUP(A37,'99'!B:I,5,0)</f>
        <v>144898</v>
      </c>
      <c r="BE37">
        <f>VLOOKUP(A37,'00'!B:I,5,0)</f>
        <v>165426</v>
      </c>
      <c r="BF37">
        <f>VLOOKUP(A37,'01'!B:I,5,0)</f>
        <v>162678</v>
      </c>
      <c r="BG37">
        <f>VLOOKUP(A37,'02'!B:I,5,0)</f>
        <v>172121</v>
      </c>
      <c r="BH37">
        <f>VLOOKUP(A37,'03'!B:I,5,0)</f>
        <v>195846</v>
      </c>
      <c r="BI37">
        <f>VLOOKUP(A37,'04'!B:I,5,0)</f>
        <v>222620</v>
      </c>
      <c r="BJ37">
        <f>VLOOKUP(A37,'05'!B:I,5,0)</f>
        <v>234447</v>
      </c>
      <c r="BK37">
        <f>VLOOKUP(A37,'06'!B:I,5,0)</f>
        <v>242541</v>
      </c>
      <c r="BL37">
        <f>VLOOKUP(A37,'07'!B:I,5,0)</f>
        <v>241907</v>
      </c>
      <c r="BM37">
        <f>VLOOKUP(A37,'08'!B:I,5,0)</f>
        <v>267622</v>
      </c>
      <c r="BN37">
        <f>VLOOKUP(A37,'09'!B:I,5,0)</f>
        <v>255974</v>
      </c>
      <c r="BO37">
        <f>VLOOKUP(A37,'10'!B:I,5,0)</f>
        <v>250251</v>
      </c>
      <c r="BP37">
        <f>VLOOKUP(A37,'11'!B:I,5,0)</f>
        <v>254095</v>
      </c>
      <c r="BQ37">
        <f>VLOOKUP(A37,'12'!B:I,5,0)</f>
        <v>269138</v>
      </c>
      <c r="BR37">
        <f>VLOOKUP(A37,'13'!B:I,5,0)</f>
        <v>234004</v>
      </c>
      <c r="BS37">
        <f>VLOOKUP(A37,'14'!B:I,5,0)</f>
        <v>215386</v>
      </c>
      <c r="BT37">
        <f>VLOOKUP(A37,'15'!B:I,5,0)</f>
        <v>191916</v>
      </c>
      <c r="BU37">
        <f>VLOOKUP(A37,'16'!B:I,5,0)</f>
        <v>164384</v>
      </c>
      <c r="BV37">
        <f>VLOOKUP(A37,'17'!B:I,5,0)</f>
        <v>123250</v>
      </c>
      <c r="BW37">
        <f>VLOOKUP(A37,'18'!B:I,5,0)</f>
        <v>65836</v>
      </c>
      <c r="BX37">
        <f>VLOOKUP(A37,'19'!B:I,5,0)</f>
        <v>16923</v>
      </c>
      <c r="BY37" s="1">
        <f>VLOOKUP(A37,'96-16'!B:I,6,0)</f>
        <v>858560</v>
      </c>
      <c r="BZ37">
        <f>VLOOKUP(A37,'96'!B:I,6,0)</f>
        <v>19773</v>
      </c>
      <c r="CA37">
        <f>VLOOKUP(A37,'97'!B:I,6,0)</f>
        <v>22578</v>
      </c>
      <c r="CB37">
        <f>VLOOKUP(A37,'98'!B:I,6,0)</f>
        <v>25885</v>
      </c>
      <c r="CC37">
        <f>VLOOKUP(A37,'99'!B:I,6,0)</f>
        <v>28711</v>
      </c>
      <c r="CD37">
        <f>VLOOKUP(A37,'00'!B:I,6,0)</f>
        <v>30470</v>
      </c>
      <c r="CE37">
        <f>VLOOKUP(A37,'01'!B:I,6,0)</f>
        <v>31956</v>
      </c>
      <c r="CF37">
        <f>VLOOKUP(A37,'02'!B:I,6,0)</f>
        <v>34049</v>
      </c>
      <c r="CG37">
        <f>VLOOKUP(A37,'03'!B:I,6,0)</f>
        <v>39312</v>
      </c>
      <c r="CH37">
        <f>VLOOKUP(A37,'04'!B:I,6,0)</f>
        <v>41327</v>
      </c>
      <c r="CI37">
        <f>VLOOKUP(A37,'05'!B:I,6,0)</f>
        <v>43345</v>
      </c>
      <c r="CJ37">
        <f>VLOOKUP(A37,'06'!B:I,6,0)</f>
        <v>44559</v>
      </c>
      <c r="CK37">
        <f>VLOOKUP(A37,'07'!B:I,6,0)</f>
        <v>47082</v>
      </c>
      <c r="CL37">
        <f>VLOOKUP(A37,'08'!B:I,6,0)</f>
        <v>51953</v>
      </c>
      <c r="CM37">
        <f>VLOOKUP(A37,'09'!B:I,6,0)</f>
        <v>49074</v>
      </c>
      <c r="CN37">
        <f>VLOOKUP(A37,'10'!B:I,6,0)</f>
        <v>48326</v>
      </c>
      <c r="CO37">
        <f>VLOOKUP(A37,'11'!B:I,6,0)</f>
        <v>48550</v>
      </c>
      <c r="CP37">
        <f>VLOOKUP(A37,'12'!B:I,6,0)</f>
        <v>48029</v>
      </c>
      <c r="CQ37">
        <f>VLOOKUP(A37,'13'!B:I,6,0)</f>
        <v>46981</v>
      </c>
      <c r="CR37">
        <f>VLOOKUP(A37,'14'!B:I,6,0)</f>
        <v>42939</v>
      </c>
      <c r="CS37">
        <f>VLOOKUP(A37,'15'!B:I,6,0)</f>
        <v>37976</v>
      </c>
      <c r="CT37">
        <f>VLOOKUP(A37,'16'!B:I,6,0)</f>
        <v>32694</v>
      </c>
      <c r="CU37">
        <f>VLOOKUP(A37,'17'!B:I,6,0)</f>
        <v>25152</v>
      </c>
      <c r="CV37">
        <f>VLOOKUP(A37,'18'!B:I,6,0)</f>
        <v>14160</v>
      </c>
      <c r="CW37">
        <f>VLOOKUP(A37,'19'!B:I,6,0)</f>
        <v>3679</v>
      </c>
      <c r="CX37" s="1">
        <f>VLOOKUP(A37,'96-16'!B:I,7,0)</f>
        <v>12.75</v>
      </c>
      <c r="CY37">
        <f>VLOOKUP(A37,'96'!B:I,7,0)</f>
        <v>19.09</v>
      </c>
      <c r="CZ37">
        <f>VLOOKUP(A37,'97'!B:I,7,0)</f>
        <v>20.88</v>
      </c>
      <c r="DA37">
        <f>VLOOKUP(A37,'98'!B:I,7,0)</f>
        <v>21.48</v>
      </c>
      <c r="DB37">
        <f>VLOOKUP(A37,'99'!B:I,7,0)</f>
        <v>22.64</v>
      </c>
      <c r="DC37">
        <f>VLOOKUP(A37,'00'!B:I,7,0)</f>
        <v>24.74</v>
      </c>
      <c r="DD37">
        <f>VLOOKUP(A37,'01'!B:I,7,0)</f>
        <v>22.77</v>
      </c>
      <c r="DE37">
        <f>VLOOKUP(A37,'02'!B:I,7,0)</f>
        <v>21.95</v>
      </c>
      <c r="DF37">
        <f>VLOOKUP(A37,'03'!B:I,7,0)</f>
        <v>21.53</v>
      </c>
      <c r="DG37">
        <f>VLOOKUP(A37,'04'!B:I,7,0)</f>
        <v>22.6</v>
      </c>
      <c r="DH37">
        <f>VLOOKUP(A37,'05'!B:I,7,0)</f>
        <v>20.52</v>
      </c>
      <c r="DI37">
        <f>VLOOKUP(A37,'06'!B:I,7,0)</f>
        <v>19.04</v>
      </c>
      <c r="DJ37">
        <f>VLOOKUP(A37,'07'!B:I,7,0)</f>
        <v>18.36</v>
      </c>
      <c r="DK37">
        <f>VLOOKUP(A37,'08'!B:I,7,0)</f>
        <v>18.57</v>
      </c>
      <c r="DL37">
        <f>VLOOKUP(A37,'08'!B:I,7,0)</f>
        <v>18.57</v>
      </c>
      <c r="DM37">
        <f>VLOOKUP(A37,'10'!B:I,7,0)</f>
        <v>15.41</v>
      </c>
      <c r="DN37">
        <f>VLOOKUP(A37,'11'!B:I,7,0)</f>
        <v>14.67</v>
      </c>
      <c r="DO37">
        <f>VLOOKUP(A37,'12'!B:I,7,0)</f>
        <v>14.36</v>
      </c>
      <c r="DP37">
        <f>VLOOKUP(A37,'13'!B:I,7,0)</f>
        <v>11.77</v>
      </c>
      <c r="DQ37">
        <f>VLOOKUP(A37,'14'!B:I,7,0)</f>
        <v>10.07</v>
      </c>
      <c r="DR37">
        <f>VLOOKUP(A37,'15'!B:I,7,0)</f>
        <v>8.86</v>
      </c>
      <c r="DS37">
        <f>VLOOKUP(A37,'16'!B:I,7,0)</f>
        <v>7.1</v>
      </c>
      <c r="DT37">
        <f>VLOOKUP(A37,'17'!B:I,7,0)</f>
        <v>5</v>
      </c>
      <c r="DU37">
        <f>VLOOKUP(A37,'18'!B:I,7,0)</f>
        <v>2.5099999999999998</v>
      </c>
      <c r="DV37">
        <f>VLOOKUP(A37,'19'!B:I,7,0)</f>
        <v>0.61</v>
      </c>
      <c r="DW37" s="1">
        <f>VLOOKUP(A37,'96-16'!B:I,8,0)</f>
        <v>454</v>
      </c>
    </row>
    <row r="38" spans="1:127" x14ac:dyDescent="0.2">
      <c r="A38" t="s">
        <v>52</v>
      </c>
      <c r="B38" s="1">
        <f>VLOOKUP(A38,'96-16'!B:I,3,0)</f>
        <v>639659</v>
      </c>
      <c r="C38">
        <f>VLOOKUP(A38,'96'!B:I,3,0)</f>
        <v>5789</v>
      </c>
      <c r="D38">
        <f>VLOOKUP(A38,'97'!B:I,3,0)</f>
        <v>6224</v>
      </c>
      <c r="E38">
        <f>VLOOKUP(A38,'98'!B:I,3,0)</f>
        <v>6766</v>
      </c>
      <c r="F38">
        <f>VLOOKUP(A38,'99'!B:I,3,0)</f>
        <v>7985</v>
      </c>
      <c r="G38">
        <f>VLOOKUP(A38,'00'!B:I,3,0)</f>
        <v>8174</v>
      </c>
      <c r="H38">
        <f>VLOOKUP(A38,'01'!B:I,3,0)</f>
        <v>9977</v>
      </c>
      <c r="I38">
        <f>VLOOKUP(A38,'02'!B:I,3,0)</f>
        <v>12741</v>
      </c>
      <c r="J38">
        <f>VLOOKUP(A38,'03'!B:I,3,0)</f>
        <v>15936</v>
      </c>
      <c r="K38">
        <f>VLOOKUP(A38,'04'!B:I,3,0)</f>
        <v>18967</v>
      </c>
      <c r="L38">
        <f>VLOOKUP(A38,'05'!B:I,3,0)</f>
        <v>20995</v>
      </c>
      <c r="M38">
        <f>VLOOKUP(A38,'06'!B:I,3,0)</f>
        <v>23461</v>
      </c>
      <c r="N38">
        <f>VLOOKUP(A38,'07'!B:I,3,0)</f>
        <v>25639</v>
      </c>
      <c r="O38">
        <f>VLOOKUP(A38,'08'!B:I,3,0)</f>
        <v>26537</v>
      </c>
      <c r="P38">
        <f>VLOOKUP(A38,'09'!B:I,3,0)</f>
        <v>30863</v>
      </c>
      <c r="Q38">
        <f>VLOOKUP(A38,'10'!B:I,3,0)</f>
        <v>33357</v>
      </c>
      <c r="R38">
        <f>VLOOKUP(A38,'11'!B:I,3,0)</f>
        <v>34964</v>
      </c>
      <c r="S38">
        <f>VLOOKUP(A38,'12'!B:I,3,0)</f>
        <v>36829</v>
      </c>
      <c r="T38">
        <f>VLOOKUP(A38,'13'!B:I,3,0)</f>
        <v>40416</v>
      </c>
      <c r="U38">
        <f>VLOOKUP(A38,'14'!B:I,3,0)</f>
        <v>41420</v>
      </c>
      <c r="V38">
        <f>VLOOKUP(A38,'15'!B:I,3,0)</f>
        <v>44550</v>
      </c>
      <c r="W38">
        <f>VLOOKUP(A38,'16'!B:I,3,0)</f>
        <v>47473</v>
      </c>
      <c r="X38">
        <f>VLOOKUP(A38,'17'!B:I,3,0)</f>
        <v>44975</v>
      </c>
      <c r="Y38">
        <f>VLOOKUP(A38,'18'!B:I,3,0)</f>
        <v>45691</v>
      </c>
      <c r="Z38">
        <f>VLOOKUP(A38,'19'!B:I,3,0)</f>
        <v>49930</v>
      </c>
      <c r="AA38" s="1">
        <f>VLOOKUP(A38,'96-16'!B:I,4,0)</f>
        <v>596231</v>
      </c>
      <c r="AB38">
        <f>VLOOKUP(A38,'96'!B:I,4,0)</f>
        <v>5596</v>
      </c>
      <c r="AC38">
        <f>VLOOKUP(A38,'97'!B:I,4,0)</f>
        <v>6015</v>
      </c>
      <c r="AD38">
        <f>VLOOKUP(A38,'98'!B:I,4,0)</f>
        <v>6467</v>
      </c>
      <c r="AE38">
        <f>VLOOKUP(A38,'99'!B:I,4,0)</f>
        <v>7608</v>
      </c>
      <c r="AF38">
        <f>VLOOKUP(A38,'00'!B:I,4,0)</f>
        <v>7719</v>
      </c>
      <c r="AG38">
        <f>VLOOKUP(A38,'01'!B:I,4,0)</f>
        <v>9481</v>
      </c>
      <c r="AH38">
        <f>VLOOKUP(A38,'02'!B:I,4,0)</f>
        <v>12169</v>
      </c>
      <c r="AI38">
        <f>VLOOKUP(A38,'03'!B:I,4,0)</f>
        <v>15144</v>
      </c>
      <c r="AJ38">
        <f>VLOOKUP(A38,'04'!B:I,4,0)</f>
        <v>18066</v>
      </c>
      <c r="AK38">
        <f>VLOOKUP(A38,'05'!B:I,4,0)</f>
        <v>19926</v>
      </c>
      <c r="AL38">
        <f>VLOOKUP(A38,'06'!B:I,4,0)</f>
        <v>22116</v>
      </c>
      <c r="AM38">
        <f>VLOOKUP(A38,'07'!B:I,4,0)</f>
        <v>24268</v>
      </c>
      <c r="AN38">
        <f>VLOOKUP(A38,'08'!B:I,4,0)</f>
        <v>25036</v>
      </c>
      <c r="AO38">
        <f>VLOOKUP(A38,'09'!B:I,4,0)</f>
        <v>29212</v>
      </c>
      <c r="AP38">
        <f>VLOOKUP(A38,'10'!B:I,4,0)</f>
        <v>31463</v>
      </c>
      <c r="AQ38">
        <f>VLOOKUP(A38,'11'!B:I,4,0)</f>
        <v>32976</v>
      </c>
      <c r="AR38">
        <f>VLOOKUP(A38,'12'!B:I,4,0)</f>
        <v>34352</v>
      </c>
      <c r="AS38">
        <f>VLOOKUP(A38,'13'!B:I,4,0)</f>
        <v>37117</v>
      </c>
      <c r="AT38">
        <f>VLOOKUP(A38,'14'!B:I,4,0)</f>
        <v>37785</v>
      </c>
      <c r="AU38">
        <f>VLOOKUP(A38,'15'!B:I,4,0)</f>
        <v>40226</v>
      </c>
      <c r="AV38">
        <f>VLOOKUP(A38,'16'!B:I,4,0)</f>
        <v>43405</v>
      </c>
      <c r="AW38">
        <f>VLOOKUP(A38,'17'!B:I,4,0)</f>
        <v>41219</v>
      </c>
      <c r="AX38">
        <f>VLOOKUP(A38,'18'!B:I,4,0)</f>
        <v>41639</v>
      </c>
      <c r="AY38">
        <f>VLOOKUP(A38,'19'!B:I,4,0)</f>
        <v>47226</v>
      </c>
      <c r="AZ38" s="1">
        <f>VLOOKUP(A38,'96-16'!B:I,5,0)</f>
        <v>7019581</v>
      </c>
      <c r="BA38">
        <f>VLOOKUP(A38,'96'!B:I,5,0)</f>
        <v>80197</v>
      </c>
      <c r="BB38">
        <f>VLOOKUP(A38,'97'!B:I,5,0)</f>
        <v>95447</v>
      </c>
      <c r="BC38">
        <f>VLOOKUP(A38,'98'!B:I,5,0)</f>
        <v>111688</v>
      </c>
      <c r="BD38">
        <f>VLOOKUP(A38,'99'!B:I,5,0)</f>
        <v>134473</v>
      </c>
      <c r="BE38">
        <f>VLOOKUP(A38,'00'!B:I,5,0)</f>
        <v>165743</v>
      </c>
      <c r="BF38">
        <f>VLOOKUP(A38,'01'!B:I,5,0)</f>
        <v>198296</v>
      </c>
      <c r="BG38">
        <f>VLOOKUP(A38,'02'!B:I,5,0)</f>
        <v>257482</v>
      </c>
      <c r="BH38">
        <f>VLOOKUP(A38,'03'!B:I,5,0)</f>
        <v>315099</v>
      </c>
      <c r="BI38">
        <f>VLOOKUP(A38,'04'!B:I,5,0)</f>
        <v>390440</v>
      </c>
      <c r="BJ38">
        <f>VLOOKUP(A38,'05'!B:I,5,0)</f>
        <v>415095</v>
      </c>
      <c r="BK38">
        <f>VLOOKUP(A38,'06'!B:I,5,0)</f>
        <v>427031</v>
      </c>
      <c r="BL38">
        <f>VLOOKUP(A38,'07'!B:I,5,0)</f>
        <v>489884</v>
      </c>
      <c r="BM38">
        <f>VLOOKUP(A38,'08'!B:I,5,0)</f>
        <v>462976</v>
      </c>
      <c r="BN38">
        <f>VLOOKUP(A38,'09'!B:I,5,0)</f>
        <v>482903</v>
      </c>
      <c r="BO38">
        <f>VLOOKUP(A38,'10'!B:I,5,0)</f>
        <v>439997</v>
      </c>
      <c r="BP38">
        <f>VLOOKUP(A38,'11'!B:I,5,0)</f>
        <v>417479</v>
      </c>
      <c r="BQ38">
        <f>VLOOKUP(A38,'12'!B:I,5,0)</f>
        <v>420696</v>
      </c>
      <c r="BR38">
        <f>VLOOKUP(A38,'13'!B:I,5,0)</f>
        <v>391393</v>
      </c>
      <c r="BS38">
        <f>VLOOKUP(A38,'14'!B:I,5,0)</f>
        <v>362575</v>
      </c>
      <c r="BT38">
        <f>VLOOKUP(A38,'15'!B:I,5,0)</f>
        <v>342776</v>
      </c>
      <c r="BU38">
        <f>VLOOKUP(A38,'16'!B:I,5,0)</f>
        <v>288782</v>
      </c>
      <c r="BV38">
        <f>VLOOKUP(A38,'17'!B:I,5,0)</f>
        <v>191237</v>
      </c>
      <c r="BW38">
        <f>VLOOKUP(A38,'18'!B:I,5,0)</f>
        <v>108848</v>
      </c>
      <c r="BX38">
        <f>VLOOKUP(A38,'19'!B:I,5,0)</f>
        <v>29044</v>
      </c>
      <c r="BY38" s="1">
        <f>VLOOKUP(A38,'96-16'!B:I,6,0)</f>
        <v>1524879</v>
      </c>
      <c r="BZ38">
        <f>VLOOKUP(A38,'96'!B:I,6,0)</f>
        <v>20989</v>
      </c>
      <c r="CA38">
        <f>VLOOKUP(A38,'97'!B:I,6,0)</f>
        <v>25375</v>
      </c>
      <c r="CB38">
        <f>VLOOKUP(A38,'98'!B:I,6,0)</f>
        <v>27969</v>
      </c>
      <c r="CC38">
        <f>VLOOKUP(A38,'99'!B:I,6,0)</f>
        <v>34726</v>
      </c>
      <c r="CD38">
        <f>VLOOKUP(A38,'00'!B:I,6,0)</f>
        <v>38351</v>
      </c>
      <c r="CE38">
        <f>VLOOKUP(A38,'01'!B:I,6,0)</f>
        <v>45343</v>
      </c>
      <c r="CF38">
        <f>VLOOKUP(A38,'02'!B:I,6,0)</f>
        <v>58656</v>
      </c>
      <c r="CG38">
        <f>VLOOKUP(A38,'03'!B:I,6,0)</f>
        <v>69399</v>
      </c>
      <c r="CH38">
        <f>VLOOKUP(A38,'04'!B:I,6,0)</f>
        <v>82919</v>
      </c>
      <c r="CI38">
        <f>VLOOKUP(A38,'05'!B:I,6,0)</f>
        <v>85813</v>
      </c>
      <c r="CJ38">
        <f>VLOOKUP(A38,'06'!B:I,6,0)</f>
        <v>90072</v>
      </c>
      <c r="CK38">
        <f>VLOOKUP(A38,'07'!B:I,6,0)</f>
        <v>96553</v>
      </c>
      <c r="CL38">
        <f>VLOOKUP(A38,'08'!B:I,6,0)</f>
        <v>96639</v>
      </c>
      <c r="CM38">
        <f>VLOOKUP(A38,'09'!B:I,6,0)</f>
        <v>101511</v>
      </c>
      <c r="CN38">
        <f>VLOOKUP(A38,'10'!B:I,6,0)</f>
        <v>97524</v>
      </c>
      <c r="CO38">
        <f>VLOOKUP(A38,'11'!B:I,6,0)</f>
        <v>93772</v>
      </c>
      <c r="CP38">
        <f>VLOOKUP(A38,'12'!B:I,6,0)</f>
        <v>89135</v>
      </c>
      <c r="CQ38">
        <f>VLOOKUP(A38,'13'!B:I,6,0)</f>
        <v>86988</v>
      </c>
      <c r="CR38">
        <f>VLOOKUP(A38,'14'!B:I,6,0)</f>
        <v>77466</v>
      </c>
      <c r="CS38">
        <f>VLOOKUP(A38,'15'!B:I,6,0)</f>
        <v>67975</v>
      </c>
      <c r="CT38">
        <f>VLOOKUP(A38,'16'!B:I,6,0)</f>
        <v>59339</v>
      </c>
      <c r="CU38">
        <f>VLOOKUP(A38,'17'!B:I,6,0)</f>
        <v>42439</v>
      </c>
      <c r="CV38">
        <f>VLOOKUP(A38,'18'!B:I,6,0)</f>
        <v>27029</v>
      </c>
      <c r="CW38">
        <f>VLOOKUP(A38,'19'!B:I,6,0)</f>
        <v>8897</v>
      </c>
      <c r="CX38" s="1">
        <f>VLOOKUP(A38,'96-16'!B:I,7,0)</f>
        <v>10.97</v>
      </c>
      <c r="CY38">
        <f>VLOOKUP(A38,'96'!B:I,7,0)</f>
        <v>13.85</v>
      </c>
      <c r="CZ38">
        <f>VLOOKUP(A38,'97'!B:I,7,0)</f>
        <v>15.34</v>
      </c>
      <c r="DA38">
        <f>VLOOKUP(A38,'98'!B:I,7,0)</f>
        <v>16.510000000000002</v>
      </c>
      <c r="DB38">
        <f>VLOOKUP(A38,'99'!B:I,7,0)</f>
        <v>16.84</v>
      </c>
      <c r="DC38">
        <f>VLOOKUP(A38,'00'!B:I,7,0)</f>
        <v>20.28</v>
      </c>
      <c r="DD38">
        <f>VLOOKUP(A38,'01'!B:I,7,0)</f>
        <v>19.88</v>
      </c>
      <c r="DE38">
        <f>VLOOKUP(A38,'02'!B:I,7,0)</f>
        <v>20.21</v>
      </c>
      <c r="DF38">
        <f>VLOOKUP(A38,'03'!B:I,7,0)</f>
        <v>19.77</v>
      </c>
      <c r="DG38">
        <f>VLOOKUP(A38,'04'!B:I,7,0)</f>
        <v>20.59</v>
      </c>
      <c r="DH38">
        <f>VLOOKUP(A38,'05'!B:I,7,0)</f>
        <v>19.77</v>
      </c>
      <c r="DI38">
        <f>VLOOKUP(A38,'06'!B:I,7,0)</f>
        <v>18.2</v>
      </c>
      <c r="DJ38">
        <f>VLOOKUP(A38,'07'!B:I,7,0)</f>
        <v>19.11</v>
      </c>
      <c r="DK38">
        <f>VLOOKUP(A38,'08'!B:I,7,0)</f>
        <v>17.45</v>
      </c>
      <c r="DL38">
        <f>VLOOKUP(A38,'08'!B:I,7,0)</f>
        <v>17.45</v>
      </c>
      <c r="DM38">
        <f>VLOOKUP(A38,'10'!B:I,7,0)</f>
        <v>13.19</v>
      </c>
      <c r="DN38">
        <f>VLOOKUP(A38,'11'!B:I,7,0)</f>
        <v>11.94</v>
      </c>
      <c r="DO38">
        <f>VLOOKUP(A38,'12'!B:I,7,0)</f>
        <v>11.42</v>
      </c>
      <c r="DP38">
        <f>VLOOKUP(A38,'13'!B:I,7,0)</f>
        <v>9.68</v>
      </c>
      <c r="DQ38">
        <f>VLOOKUP(A38,'14'!B:I,7,0)</f>
        <v>8.75</v>
      </c>
      <c r="DR38">
        <f>VLOOKUP(A38,'15'!B:I,7,0)</f>
        <v>7.69</v>
      </c>
      <c r="DS38">
        <f>VLOOKUP(A38,'16'!B:I,7,0)</f>
        <v>6.08</v>
      </c>
      <c r="DT38">
        <f>VLOOKUP(A38,'17'!B:I,7,0)</f>
        <v>4.25</v>
      </c>
      <c r="DU38">
        <f>VLOOKUP(A38,'18'!B:I,7,0)</f>
        <v>2.38</v>
      </c>
      <c r="DV38">
        <f>VLOOKUP(A38,'19'!B:I,7,0)</f>
        <v>0.57999999999999996</v>
      </c>
      <c r="DW38" s="1">
        <f>VLOOKUP(A38,'96-16'!B:I,8,0)</f>
        <v>443</v>
      </c>
    </row>
    <row r="39" spans="1:127" x14ac:dyDescent="0.2">
      <c r="A39" t="s">
        <v>53</v>
      </c>
      <c r="B39" s="1">
        <f>VLOOKUP(A39,'96-16'!B:I,3,0)</f>
        <v>225079</v>
      </c>
      <c r="C39">
        <f>VLOOKUP(A39,'96'!B:I,3,0)</f>
        <v>4247</v>
      </c>
      <c r="D39">
        <f>VLOOKUP(A39,'97'!B:I,3,0)</f>
        <v>4864</v>
      </c>
      <c r="E39">
        <f>VLOOKUP(A39,'98'!B:I,3,0)</f>
        <v>4885</v>
      </c>
      <c r="F39">
        <f>VLOOKUP(A39,'99'!B:I,3,0)</f>
        <v>5246</v>
      </c>
      <c r="G39">
        <f>VLOOKUP(A39,'00'!B:I,3,0)</f>
        <v>5582</v>
      </c>
      <c r="H39">
        <f>VLOOKUP(A39,'01'!B:I,3,0)</f>
        <v>5800</v>
      </c>
      <c r="I39">
        <f>VLOOKUP(A39,'02'!B:I,3,0)</f>
        <v>6223</v>
      </c>
      <c r="J39">
        <f>VLOOKUP(A39,'03'!B:I,3,0)</f>
        <v>6330</v>
      </c>
      <c r="K39">
        <f>VLOOKUP(A39,'04'!B:I,3,0)</f>
        <v>6639</v>
      </c>
      <c r="L39">
        <f>VLOOKUP(A39,'05'!B:I,3,0)</f>
        <v>7106</v>
      </c>
      <c r="M39">
        <f>VLOOKUP(A39,'06'!B:I,3,0)</f>
        <v>7874</v>
      </c>
      <c r="N39">
        <f>VLOOKUP(A39,'07'!B:I,3,0)</f>
        <v>8227</v>
      </c>
      <c r="O39">
        <f>VLOOKUP(A39,'08'!B:I,3,0)</f>
        <v>9152</v>
      </c>
      <c r="P39">
        <f>VLOOKUP(A39,'09'!B:I,3,0)</f>
        <v>10201</v>
      </c>
      <c r="Q39">
        <f>VLOOKUP(A39,'10'!B:I,3,0)</f>
        <v>10848</v>
      </c>
      <c r="R39">
        <f>VLOOKUP(A39,'11'!B:I,3,0)</f>
        <v>11806</v>
      </c>
      <c r="S39">
        <f>VLOOKUP(A39,'12'!B:I,3,0)</f>
        <v>12320</v>
      </c>
      <c r="T39">
        <f>VLOOKUP(A39,'13'!B:I,3,0)</f>
        <v>12516</v>
      </c>
      <c r="U39">
        <f>VLOOKUP(A39,'14'!B:I,3,0)</f>
        <v>13519</v>
      </c>
      <c r="V39">
        <f>VLOOKUP(A39,'15'!B:I,3,0)</f>
        <v>13611</v>
      </c>
      <c r="W39">
        <f>VLOOKUP(A39,'16'!B:I,3,0)</f>
        <v>14007</v>
      </c>
      <c r="X39">
        <f>VLOOKUP(A39,'17'!B:I,3,0)</f>
        <v>14388</v>
      </c>
      <c r="Y39">
        <f>VLOOKUP(A39,'18'!B:I,3,0)</f>
        <v>15108</v>
      </c>
      <c r="Z39">
        <f>VLOOKUP(A39,'19'!B:I,3,0)</f>
        <v>14580</v>
      </c>
      <c r="AA39" s="1">
        <f>VLOOKUP(A39,'96-16'!B:I,4,0)</f>
        <v>210612</v>
      </c>
      <c r="AB39">
        <f>VLOOKUP(A39,'96'!B:I,4,0)</f>
        <v>4183</v>
      </c>
      <c r="AC39">
        <f>VLOOKUP(A39,'97'!B:I,4,0)</f>
        <v>4789</v>
      </c>
      <c r="AD39">
        <f>VLOOKUP(A39,'98'!B:I,4,0)</f>
        <v>4817</v>
      </c>
      <c r="AE39">
        <f>VLOOKUP(A39,'99'!B:I,4,0)</f>
        <v>5149</v>
      </c>
      <c r="AF39">
        <f>VLOOKUP(A39,'00'!B:I,4,0)</f>
        <v>5481</v>
      </c>
      <c r="AG39">
        <f>VLOOKUP(A39,'01'!B:I,4,0)</f>
        <v>5664</v>
      </c>
      <c r="AH39">
        <f>VLOOKUP(A39,'02'!B:I,4,0)</f>
        <v>6060</v>
      </c>
      <c r="AI39">
        <f>VLOOKUP(A39,'03'!B:I,4,0)</f>
        <v>6110</v>
      </c>
      <c r="AJ39">
        <f>VLOOKUP(A39,'04'!B:I,4,0)</f>
        <v>6420</v>
      </c>
      <c r="AK39">
        <f>VLOOKUP(A39,'05'!B:I,4,0)</f>
        <v>6750</v>
      </c>
      <c r="AL39">
        <f>VLOOKUP(A39,'06'!B:I,4,0)</f>
        <v>7536</v>
      </c>
      <c r="AM39">
        <f>VLOOKUP(A39,'07'!B:I,4,0)</f>
        <v>7802</v>
      </c>
      <c r="AN39">
        <f>VLOOKUP(A39,'08'!B:I,4,0)</f>
        <v>8592</v>
      </c>
      <c r="AO39">
        <f>VLOOKUP(A39,'09'!B:I,4,0)</f>
        <v>9606</v>
      </c>
      <c r="AP39">
        <f>VLOOKUP(A39,'10'!B:I,4,0)</f>
        <v>10088</v>
      </c>
      <c r="AQ39">
        <f>VLOOKUP(A39,'11'!B:I,4,0)</f>
        <v>10860</v>
      </c>
      <c r="AR39">
        <f>VLOOKUP(A39,'12'!B:I,4,0)</f>
        <v>11296</v>
      </c>
      <c r="AS39">
        <f>VLOOKUP(A39,'13'!B:I,4,0)</f>
        <v>11436</v>
      </c>
      <c r="AT39">
        <f>VLOOKUP(A39,'14'!B:I,4,0)</f>
        <v>12254</v>
      </c>
      <c r="AU39">
        <f>VLOOKUP(A39,'15'!B:I,4,0)</f>
        <v>12291</v>
      </c>
      <c r="AV39">
        <f>VLOOKUP(A39,'16'!B:I,4,0)</f>
        <v>12770</v>
      </c>
      <c r="AW39">
        <f>VLOOKUP(A39,'17'!B:I,4,0)</f>
        <v>13106</v>
      </c>
      <c r="AX39">
        <f>VLOOKUP(A39,'18'!B:I,4,0)</f>
        <v>13797</v>
      </c>
      <c r="AY39">
        <f>VLOOKUP(A39,'19'!B:I,4,0)</f>
        <v>13755</v>
      </c>
      <c r="AZ39" s="1">
        <f>VLOOKUP(A39,'96-16'!B:I,5,0)</f>
        <v>3577677</v>
      </c>
      <c r="BA39">
        <f>VLOOKUP(A39,'96'!B:I,5,0)</f>
        <v>80187</v>
      </c>
      <c r="BB39">
        <f>VLOOKUP(A39,'97'!B:I,5,0)</f>
        <v>110279</v>
      </c>
      <c r="BC39">
        <f>VLOOKUP(A39,'98'!B:I,5,0)</f>
        <v>120339</v>
      </c>
      <c r="BD39">
        <f>VLOOKUP(A39,'99'!B:I,5,0)</f>
        <v>115407</v>
      </c>
      <c r="BE39">
        <f>VLOOKUP(A39,'00'!B:I,5,0)</f>
        <v>136023</v>
      </c>
      <c r="BF39">
        <f>VLOOKUP(A39,'01'!B:I,5,0)</f>
        <v>138151</v>
      </c>
      <c r="BG39">
        <f>VLOOKUP(A39,'02'!B:I,5,0)</f>
        <v>153603</v>
      </c>
      <c r="BH39">
        <f>VLOOKUP(A39,'03'!B:I,5,0)</f>
        <v>166191</v>
      </c>
      <c r="BI39">
        <f>VLOOKUP(A39,'04'!B:I,5,0)</f>
        <v>180904</v>
      </c>
      <c r="BJ39">
        <f>VLOOKUP(A39,'05'!B:I,5,0)</f>
        <v>178328</v>
      </c>
      <c r="BK39">
        <f>VLOOKUP(A39,'06'!B:I,5,0)</f>
        <v>197929</v>
      </c>
      <c r="BL39">
        <f>VLOOKUP(A39,'07'!B:I,5,0)</f>
        <v>196287</v>
      </c>
      <c r="BM39">
        <f>VLOOKUP(A39,'08'!B:I,5,0)</f>
        <v>217785</v>
      </c>
      <c r="BN39">
        <f>VLOOKUP(A39,'09'!B:I,5,0)</f>
        <v>216860</v>
      </c>
      <c r="BO39">
        <f>VLOOKUP(A39,'10'!B:I,5,0)</f>
        <v>212467</v>
      </c>
      <c r="BP39">
        <f>VLOOKUP(A39,'11'!B:I,5,0)</f>
        <v>206011</v>
      </c>
      <c r="BQ39">
        <f>VLOOKUP(A39,'12'!B:I,5,0)</f>
        <v>214797</v>
      </c>
      <c r="BR39">
        <f>VLOOKUP(A39,'13'!B:I,5,0)</f>
        <v>177366</v>
      </c>
      <c r="BS39">
        <f>VLOOKUP(A39,'14'!B:I,5,0)</f>
        <v>162953</v>
      </c>
      <c r="BT39">
        <f>VLOOKUP(A39,'15'!B:I,5,0)</f>
        <v>143229</v>
      </c>
      <c r="BU39">
        <f>VLOOKUP(A39,'16'!B:I,5,0)</f>
        <v>116654</v>
      </c>
      <c r="BV39">
        <f>VLOOKUP(A39,'17'!B:I,5,0)</f>
        <v>80831</v>
      </c>
      <c r="BW39">
        <f>VLOOKUP(A39,'18'!B:I,5,0)</f>
        <v>45240</v>
      </c>
      <c r="BX39">
        <f>VLOOKUP(A39,'19'!B:I,5,0)</f>
        <v>9856</v>
      </c>
      <c r="BY39" s="1">
        <f>VLOOKUP(A39,'96-16'!B:I,6,0)</f>
        <v>685135</v>
      </c>
      <c r="BZ39">
        <f>VLOOKUP(A39,'96'!B:I,6,0)</f>
        <v>18728</v>
      </c>
      <c r="CA39">
        <f>VLOOKUP(A39,'97'!B:I,6,0)</f>
        <v>21921</v>
      </c>
      <c r="CB39">
        <f>VLOOKUP(A39,'98'!B:I,6,0)</f>
        <v>25410</v>
      </c>
      <c r="CC39">
        <f>VLOOKUP(A39,'99'!B:I,6,0)</f>
        <v>25054</v>
      </c>
      <c r="CD39">
        <f>VLOOKUP(A39,'00'!B:I,6,0)</f>
        <v>27048</v>
      </c>
      <c r="CE39">
        <f>VLOOKUP(A39,'01'!B:I,6,0)</f>
        <v>26028</v>
      </c>
      <c r="CF39">
        <f>VLOOKUP(A39,'02'!B:I,6,0)</f>
        <v>30603</v>
      </c>
      <c r="CG39">
        <f>VLOOKUP(A39,'03'!B:I,6,0)</f>
        <v>31861</v>
      </c>
      <c r="CH39">
        <f>VLOOKUP(A39,'04'!B:I,6,0)</f>
        <v>33831</v>
      </c>
      <c r="CI39">
        <f>VLOOKUP(A39,'05'!B:I,6,0)</f>
        <v>33995</v>
      </c>
      <c r="CJ39">
        <f>VLOOKUP(A39,'06'!B:I,6,0)</f>
        <v>38198</v>
      </c>
      <c r="CK39">
        <f>VLOOKUP(A39,'07'!B:I,6,0)</f>
        <v>37267</v>
      </c>
      <c r="CL39">
        <f>VLOOKUP(A39,'08'!B:I,6,0)</f>
        <v>42591</v>
      </c>
      <c r="CM39">
        <f>VLOOKUP(A39,'09'!B:I,6,0)</f>
        <v>41640</v>
      </c>
      <c r="CN39">
        <f>VLOOKUP(A39,'10'!B:I,6,0)</f>
        <v>40561</v>
      </c>
      <c r="CO39">
        <f>VLOOKUP(A39,'11'!B:I,6,0)</f>
        <v>39748</v>
      </c>
      <c r="CP39">
        <f>VLOOKUP(A39,'12'!B:I,6,0)</f>
        <v>37867</v>
      </c>
      <c r="CQ39">
        <f>VLOOKUP(A39,'13'!B:I,6,0)</f>
        <v>33321</v>
      </c>
      <c r="CR39">
        <f>VLOOKUP(A39,'14'!B:I,6,0)</f>
        <v>29565</v>
      </c>
      <c r="CS39">
        <f>VLOOKUP(A39,'15'!B:I,6,0)</f>
        <v>25535</v>
      </c>
      <c r="CT39">
        <f>VLOOKUP(A39,'16'!B:I,6,0)</f>
        <v>20269</v>
      </c>
      <c r="CU39">
        <f>VLOOKUP(A39,'17'!B:I,6,0)</f>
        <v>14341</v>
      </c>
      <c r="CV39">
        <f>VLOOKUP(A39,'18'!B:I,6,0)</f>
        <v>7830</v>
      </c>
      <c r="CW39">
        <f>VLOOKUP(A39,'19'!B:I,6,0)</f>
        <v>1923</v>
      </c>
      <c r="CX39" s="1">
        <f>VLOOKUP(A39,'96-16'!B:I,7,0)</f>
        <v>15.9</v>
      </c>
      <c r="CY39">
        <f>VLOOKUP(A39,'96'!B:I,7,0)</f>
        <v>18.88</v>
      </c>
      <c r="CZ39">
        <f>VLOOKUP(A39,'97'!B:I,7,0)</f>
        <v>22.67</v>
      </c>
      <c r="DA39">
        <f>VLOOKUP(A39,'98'!B:I,7,0)</f>
        <v>24.63</v>
      </c>
      <c r="DB39">
        <f>VLOOKUP(A39,'99'!B:I,7,0)</f>
        <v>22</v>
      </c>
      <c r="DC39">
        <f>VLOOKUP(A39,'00'!B:I,7,0)</f>
        <v>24.37</v>
      </c>
      <c r="DD39">
        <f>VLOOKUP(A39,'01'!B:I,7,0)</f>
        <v>23.82</v>
      </c>
      <c r="DE39">
        <f>VLOOKUP(A39,'02'!B:I,7,0)</f>
        <v>24.68</v>
      </c>
      <c r="DF39">
        <f>VLOOKUP(A39,'03'!B:I,7,0)</f>
        <v>26.25</v>
      </c>
      <c r="DG39">
        <f>VLOOKUP(A39,'04'!B:I,7,0)</f>
        <v>27.25</v>
      </c>
      <c r="DH39">
        <f>VLOOKUP(A39,'05'!B:I,7,0)</f>
        <v>25.1</v>
      </c>
      <c r="DI39">
        <f>VLOOKUP(A39,'06'!B:I,7,0)</f>
        <v>25.14</v>
      </c>
      <c r="DJ39">
        <f>VLOOKUP(A39,'07'!B:I,7,0)</f>
        <v>23.86</v>
      </c>
      <c r="DK39">
        <f>VLOOKUP(A39,'08'!B:I,7,0)</f>
        <v>23.8</v>
      </c>
      <c r="DL39">
        <f>VLOOKUP(A39,'08'!B:I,7,0)</f>
        <v>23.8</v>
      </c>
      <c r="DM39">
        <f>VLOOKUP(A39,'10'!B:I,7,0)</f>
        <v>19.59</v>
      </c>
      <c r="DN39">
        <f>VLOOKUP(A39,'11'!B:I,7,0)</f>
        <v>17.45</v>
      </c>
      <c r="DO39">
        <f>VLOOKUP(A39,'12'!B:I,7,0)</f>
        <v>17.43</v>
      </c>
      <c r="DP39">
        <f>VLOOKUP(A39,'13'!B:I,7,0)</f>
        <v>14.17</v>
      </c>
      <c r="DQ39">
        <f>VLOOKUP(A39,'14'!B:I,7,0)</f>
        <v>12.05</v>
      </c>
      <c r="DR39">
        <f>VLOOKUP(A39,'15'!B:I,7,0)</f>
        <v>10.52</v>
      </c>
      <c r="DS39">
        <f>VLOOKUP(A39,'16'!B:I,7,0)</f>
        <v>8.33</v>
      </c>
      <c r="DT39">
        <f>VLOOKUP(A39,'17'!B:I,7,0)</f>
        <v>5.62</v>
      </c>
      <c r="DU39">
        <f>VLOOKUP(A39,'18'!B:I,7,0)</f>
        <v>2.99</v>
      </c>
      <c r="DV39">
        <f>VLOOKUP(A39,'19'!B:I,7,0)</f>
        <v>0.68</v>
      </c>
      <c r="DW39" s="1">
        <f>VLOOKUP(A39,'96-16'!B:I,8,0)</f>
        <v>431</v>
      </c>
    </row>
    <row r="40" spans="1:127" x14ac:dyDescent="0.2">
      <c r="A40" t="s">
        <v>54</v>
      </c>
      <c r="B40" s="1">
        <f>VLOOKUP(A40,'96-16'!B:I,3,0)</f>
        <v>163593</v>
      </c>
      <c r="C40">
        <f>VLOOKUP(A40,'96'!B:I,3,0)</f>
        <v>1788</v>
      </c>
      <c r="D40">
        <f>VLOOKUP(A40,'97'!B:I,3,0)</f>
        <v>2005</v>
      </c>
      <c r="E40">
        <f>VLOOKUP(A40,'98'!B:I,3,0)</f>
        <v>1945</v>
      </c>
      <c r="F40">
        <f>VLOOKUP(A40,'99'!B:I,3,0)</f>
        <v>2149</v>
      </c>
      <c r="G40">
        <f>VLOOKUP(A40,'00'!B:I,3,0)</f>
        <v>2291</v>
      </c>
      <c r="H40">
        <f>VLOOKUP(A40,'01'!B:I,3,0)</f>
        <v>2432</v>
      </c>
      <c r="I40">
        <f>VLOOKUP(A40,'02'!B:I,3,0)</f>
        <v>2977</v>
      </c>
      <c r="J40">
        <f>VLOOKUP(A40,'03'!B:I,3,0)</f>
        <v>3291</v>
      </c>
      <c r="K40">
        <f>VLOOKUP(A40,'04'!B:I,3,0)</f>
        <v>3619</v>
      </c>
      <c r="L40">
        <f>VLOOKUP(A40,'05'!B:I,3,0)</f>
        <v>4097</v>
      </c>
      <c r="M40">
        <f>VLOOKUP(A40,'06'!B:I,3,0)</f>
        <v>5018</v>
      </c>
      <c r="N40">
        <f>VLOOKUP(A40,'07'!B:I,3,0)</f>
        <v>5386</v>
      </c>
      <c r="O40">
        <f>VLOOKUP(A40,'08'!B:I,3,0)</f>
        <v>6095</v>
      </c>
      <c r="P40">
        <f>VLOOKUP(A40,'09'!B:I,3,0)</f>
        <v>6733</v>
      </c>
      <c r="Q40">
        <f>VLOOKUP(A40,'10'!B:I,3,0)</f>
        <v>7146</v>
      </c>
      <c r="R40">
        <f>VLOOKUP(A40,'11'!B:I,3,0)</f>
        <v>7889</v>
      </c>
      <c r="S40">
        <f>VLOOKUP(A40,'12'!B:I,3,0)</f>
        <v>8988</v>
      </c>
      <c r="T40">
        <f>VLOOKUP(A40,'13'!B:I,3,0)</f>
        <v>9421</v>
      </c>
      <c r="U40">
        <f>VLOOKUP(A40,'14'!B:I,3,0)</f>
        <v>11112</v>
      </c>
      <c r="V40">
        <f>VLOOKUP(A40,'15'!B:I,3,0)</f>
        <v>11765</v>
      </c>
      <c r="W40">
        <f>VLOOKUP(A40,'16'!B:I,3,0)</f>
        <v>13415</v>
      </c>
      <c r="X40">
        <f>VLOOKUP(A40,'17'!B:I,3,0)</f>
        <v>13573</v>
      </c>
      <c r="Y40">
        <f>VLOOKUP(A40,'18'!B:I,3,0)</f>
        <v>14971</v>
      </c>
      <c r="Z40">
        <f>VLOOKUP(A40,'19'!B:I,3,0)</f>
        <v>15487</v>
      </c>
      <c r="AA40" s="1">
        <f>VLOOKUP(A40,'96-16'!B:I,4,0)</f>
        <v>154546</v>
      </c>
      <c r="AB40">
        <f>VLOOKUP(A40,'96'!B:I,4,0)</f>
        <v>1775</v>
      </c>
      <c r="AC40">
        <f>VLOOKUP(A40,'97'!B:I,4,0)</f>
        <v>1992</v>
      </c>
      <c r="AD40">
        <f>VLOOKUP(A40,'98'!B:I,4,0)</f>
        <v>1920</v>
      </c>
      <c r="AE40">
        <f>VLOOKUP(A40,'99'!B:I,4,0)</f>
        <v>2128</v>
      </c>
      <c r="AF40">
        <f>VLOOKUP(A40,'00'!B:I,4,0)</f>
        <v>2259</v>
      </c>
      <c r="AG40">
        <f>VLOOKUP(A40,'01'!B:I,4,0)</f>
        <v>2383</v>
      </c>
      <c r="AH40">
        <f>VLOOKUP(A40,'02'!B:I,4,0)</f>
        <v>2921</v>
      </c>
      <c r="AI40">
        <f>VLOOKUP(A40,'03'!B:I,4,0)</f>
        <v>3162</v>
      </c>
      <c r="AJ40">
        <f>VLOOKUP(A40,'04'!B:I,4,0)</f>
        <v>3509</v>
      </c>
      <c r="AK40">
        <f>VLOOKUP(A40,'05'!B:I,4,0)</f>
        <v>3923</v>
      </c>
      <c r="AL40">
        <f>VLOOKUP(A40,'06'!B:I,4,0)</f>
        <v>4796</v>
      </c>
      <c r="AM40">
        <f>VLOOKUP(A40,'07'!B:I,4,0)</f>
        <v>5094</v>
      </c>
      <c r="AN40">
        <f>VLOOKUP(A40,'08'!B:I,4,0)</f>
        <v>5780</v>
      </c>
      <c r="AO40">
        <f>VLOOKUP(A40,'09'!B:I,4,0)</f>
        <v>6365</v>
      </c>
      <c r="AP40">
        <f>VLOOKUP(A40,'10'!B:I,4,0)</f>
        <v>6768</v>
      </c>
      <c r="AQ40">
        <f>VLOOKUP(A40,'11'!B:I,4,0)</f>
        <v>7499</v>
      </c>
      <c r="AR40">
        <f>VLOOKUP(A40,'12'!B:I,4,0)</f>
        <v>8410</v>
      </c>
      <c r="AS40">
        <f>VLOOKUP(A40,'13'!B:I,4,0)</f>
        <v>8813</v>
      </c>
      <c r="AT40">
        <f>VLOOKUP(A40,'14'!B:I,4,0)</f>
        <v>10420</v>
      </c>
      <c r="AU40">
        <f>VLOOKUP(A40,'15'!B:I,4,0)</f>
        <v>10986</v>
      </c>
      <c r="AV40">
        <f>VLOOKUP(A40,'16'!B:I,4,0)</f>
        <v>12401</v>
      </c>
      <c r="AW40">
        <f>VLOOKUP(A40,'17'!B:I,4,0)</f>
        <v>12546</v>
      </c>
      <c r="AX40">
        <f>VLOOKUP(A40,'18'!B:I,4,0)</f>
        <v>14005</v>
      </c>
      <c r="AY40">
        <f>VLOOKUP(A40,'19'!B:I,4,0)</f>
        <v>14691</v>
      </c>
      <c r="AZ40" s="1">
        <f>VLOOKUP(A40,'96-16'!B:I,5,0)</f>
        <v>2503834</v>
      </c>
      <c r="BA40">
        <f>VLOOKUP(A40,'96'!B:I,5,0)</f>
        <v>41084</v>
      </c>
      <c r="BB40">
        <f>VLOOKUP(A40,'97'!B:I,5,0)</f>
        <v>46392</v>
      </c>
      <c r="BC40">
        <f>VLOOKUP(A40,'98'!B:I,5,0)</f>
        <v>63593</v>
      </c>
      <c r="BD40">
        <f>VLOOKUP(A40,'99'!B:I,5,0)</f>
        <v>69444</v>
      </c>
      <c r="BE40">
        <f>VLOOKUP(A40,'00'!B:I,5,0)</f>
        <v>72842</v>
      </c>
      <c r="BF40">
        <f>VLOOKUP(A40,'01'!B:I,5,0)</f>
        <v>74467</v>
      </c>
      <c r="BG40">
        <f>VLOOKUP(A40,'02'!B:I,5,0)</f>
        <v>85417</v>
      </c>
      <c r="BH40">
        <f>VLOOKUP(A40,'03'!B:I,5,0)</f>
        <v>107633</v>
      </c>
      <c r="BI40">
        <f>VLOOKUP(A40,'04'!B:I,5,0)</f>
        <v>113242</v>
      </c>
      <c r="BJ40">
        <f>VLOOKUP(A40,'05'!B:I,5,0)</f>
        <v>112187</v>
      </c>
      <c r="BK40">
        <f>VLOOKUP(A40,'06'!B:I,5,0)</f>
        <v>122237</v>
      </c>
      <c r="BL40">
        <f>VLOOKUP(A40,'07'!B:I,5,0)</f>
        <v>126224</v>
      </c>
      <c r="BM40">
        <f>VLOOKUP(A40,'08'!B:I,5,0)</f>
        <v>135163</v>
      </c>
      <c r="BN40">
        <f>VLOOKUP(A40,'09'!B:I,5,0)</f>
        <v>141933</v>
      </c>
      <c r="BO40">
        <f>VLOOKUP(A40,'10'!B:I,5,0)</f>
        <v>145382</v>
      </c>
      <c r="BP40">
        <f>VLOOKUP(A40,'11'!B:I,5,0)</f>
        <v>149124</v>
      </c>
      <c r="BQ40">
        <f>VLOOKUP(A40,'12'!B:I,5,0)</f>
        <v>165412</v>
      </c>
      <c r="BR40">
        <f>VLOOKUP(A40,'13'!B:I,5,0)</f>
        <v>149932</v>
      </c>
      <c r="BS40">
        <f>VLOOKUP(A40,'14'!B:I,5,0)</f>
        <v>151540</v>
      </c>
      <c r="BT40">
        <f>VLOOKUP(A40,'15'!B:I,5,0)</f>
        <v>139796</v>
      </c>
      <c r="BU40">
        <f>VLOOKUP(A40,'16'!B:I,5,0)</f>
        <v>133999</v>
      </c>
      <c r="BV40">
        <f>VLOOKUP(A40,'17'!B:I,5,0)</f>
        <v>89551</v>
      </c>
      <c r="BW40">
        <f>VLOOKUP(A40,'18'!B:I,5,0)</f>
        <v>54971</v>
      </c>
      <c r="BX40">
        <f>VLOOKUP(A40,'19'!B:I,5,0)</f>
        <v>12269</v>
      </c>
      <c r="BY40" s="1">
        <f>VLOOKUP(A40,'96-16'!B:I,6,0)</f>
        <v>462718</v>
      </c>
      <c r="BZ40">
        <f>VLOOKUP(A40,'96'!B:I,6,0)</f>
        <v>7420</v>
      </c>
      <c r="CA40">
        <f>VLOOKUP(A40,'97'!B:I,6,0)</f>
        <v>7497</v>
      </c>
      <c r="CB40">
        <f>VLOOKUP(A40,'98'!B:I,6,0)</f>
        <v>8861</v>
      </c>
      <c r="CC40">
        <f>VLOOKUP(A40,'99'!B:I,6,0)</f>
        <v>10874</v>
      </c>
      <c r="CD40">
        <f>VLOOKUP(A40,'00'!B:I,6,0)</f>
        <v>11786</v>
      </c>
      <c r="CE40">
        <f>VLOOKUP(A40,'01'!B:I,6,0)</f>
        <v>12691</v>
      </c>
      <c r="CF40">
        <f>VLOOKUP(A40,'02'!B:I,6,0)</f>
        <v>15394</v>
      </c>
      <c r="CG40">
        <f>VLOOKUP(A40,'03'!B:I,6,0)</f>
        <v>17955</v>
      </c>
      <c r="CH40">
        <f>VLOOKUP(A40,'04'!B:I,6,0)</f>
        <v>18400</v>
      </c>
      <c r="CI40">
        <f>VLOOKUP(A40,'05'!B:I,6,0)</f>
        <v>19500</v>
      </c>
      <c r="CJ40">
        <f>VLOOKUP(A40,'06'!B:I,6,0)</f>
        <v>22395</v>
      </c>
      <c r="CK40">
        <f>VLOOKUP(A40,'07'!B:I,6,0)</f>
        <v>24390</v>
      </c>
      <c r="CL40">
        <f>VLOOKUP(A40,'08'!B:I,6,0)</f>
        <v>24763</v>
      </c>
      <c r="CM40">
        <f>VLOOKUP(A40,'09'!B:I,6,0)</f>
        <v>27368</v>
      </c>
      <c r="CN40">
        <f>VLOOKUP(A40,'10'!B:I,6,0)</f>
        <v>28402</v>
      </c>
      <c r="CO40">
        <f>VLOOKUP(A40,'11'!B:I,6,0)</f>
        <v>29486</v>
      </c>
      <c r="CP40">
        <f>VLOOKUP(A40,'12'!B:I,6,0)</f>
        <v>31050</v>
      </c>
      <c r="CQ40">
        <f>VLOOKUP(A40,'13'!B:I,6,0)</f>
        <v>29974</v>
      </c>
      <c r="CR40">
        <f>VLOOKUP(A40,'14'!B:I,6,0)</f>
        <v>30268</v>
      </c>
      <c r="CS40">
        <f>VLOOKUP(A40,'15'!B:I,6,0)</f>
        <v>26364</v>
      </c>
      <c r="CT40">
        <f>VLOOKUP(A40,'16'!B:I,6,0)</f>
        <v>25045</v>
      </c>
      <c r="CU40">
        <f>VLOOKUP(A40,'17'!B:I,6,0)</f>
        <v>18401</v>
      </c>
      <c r="CV40">
        <f>VLOOKUP(A40,'18'!B:I,6,0)</f>
        <v>11571</v>
      </c>
      <c r="CW40">
        <f>VLOOKUP(A40,'19'!B:I,6,0)</f>
        <v>2863</v>
      </c>
      <c r="CX40" s="1">
        <f>VLOOKUP(A40,'96-16'!B:I,7,0)</f>
        <v>15.31</v>
      </c>
      <c r="CY40">
        <f>VLOOKUP(A40,'96'!B:I,7,0)</f>
        <v>22.98</v>
      </c>
      <c r="CZ40">
        <f>VLOOKUP(A40,'97'!B:I,7,0)</f>
        <v>23.14</v>
      </c>
      <c r="DA40">
        <f>VLOOKUP(A40,'98'!B:I,7,0)</f>
        <v>32.700000000000003</v>
      </c>
      <c r="DB40">
        <f>VLOOKUP(A40,'99'!B:I,7,0)</f>
        <v>32.31</v>
      </c>
      <c r="DC40">
        <f>VLOOKUP(A40,'00'!B:I,7,0)</f>
        <v>31.79</v>
      </c>
      <c r="DD40">
        <f>VLOOKUP(A40,'01'!B:I,7,0)</f>
        <v>30.62</v>
      </c>
      <c r="DE40">
        <f>VLOOKUP(A40,'02'!B:I,7,0)</f>
        <v>28.69</v>
      </c>
      <c r="DF40">
        <f>VLOOKUP(A40,'03'!B:I,7,0)</f>
        <v>32.71</v>
      </c>
      <c r="DG40">
        <f>VLOOKUP(A40,'04'!B:I,7,0)</f>
        <v>31.29</v>
      </c>
      <c r="DH40">
        <f>VLOOKUP(A40,'05'!B:I,7,0)</f>
        <v>27.38</v>
      </c>
      <c r="DI40">
        <f>VLOOKUP(A40,'06'!B:I,7,0)</f>
        <v>24.36</v>
      </c>
      <c r="DJ40">
        <f>VLOOKUP(A40,'07'!B:I,7,0)</f>
        <v>23.44</v>
      </c>
      <c r="DK40">
        <f>VLOOKUP(A40,'08'!B:I,7,0)</f>
        <v>22.18</v>
      </c>
      <c r="DL40">
        <f>VLOOKUP(A40,'08'!B:I,7,0)</f>
        <v>22.18</v>
      </c>
      <c r="DM40">
        <f>VLOOKUP(A40,'10'!B:I,7,0)</f>
        <v>20.34</v>
      </c>
      <c r="DN40">
        <f>VLOOKUP(A40,'11'!B:I,7,0)</f>
        <v>18.899999999999999</v>
      </c>
      <c r="DO40">
        <f>VLOOKUP(A40,'12'!B:I,7,0)</f>
        <v>18.399999999999999</v>
      </c>
      <c r="DP40">
        <f>VLOOKUP(A40,'13'!B:I,7,0)</f>
        <v>15.91</v>
      </c>
      <c r="DQ40">
        <f>VLOOKUP(A40,'14'!B:I,7,0)</f>
        <v>13.64</v>
      </c>
      <c r="DR40">
        <f>VLOOKUP(A40,'15'!B:I,7,0)</f>
        <v>11.88</v>
      </c>
      <c r="DS40">
        <f>VLOOKUP(A40,'16'!B:I,7,0)</f>
        <v>9.99</v>
      </c>
      <c r="DT40">
        <f>VLOOKUP(A40,'17'!B:I,7,0)</f>
        <v>6.6</v>
      </c>
      <c r="DU40">
        <f>VLOOKUP(A40,'18'!B:I,7,0)</f>
        <v>3.67</v>
      </c>
      <c r="DV40">
        <f>VLOOKUP(A40,'19'!B:I,7,0)</f>
        <v>0.79</v>
      </c>
      <c r="DW40" s="1">
        <f>VLOOKUP(A40,'96-16'!B:I,8,0)</f>
        <v>384</v>
      </c>
    </row>
    <row r="41" spans="1:127" x14ac:dyDescent="0.2">
      <c r="A41" t="s">
        <v>55</v>
      </c>
      <c r="B41" s="1">
        <f>VLOOKUP(A41,'96-16'!B:I,3,0)</f>
        <v>211269</v>
      </c>
      <c r="C41">
        <f>VLOOKUP(A41,'96'!B:I,3,0)</f>
        <v>2026</v>
      </c>
      <c r="D41">
        <f>VLOOKUP(A41,'97'!B:I,3,0)</f>
        <v>2092</v>
      </c>
      <c r="E41">
        <f>VLOOKUP(A41,'98'!B:I,3,0)</f>
        <v>2090</v>
      </c>
      <c r="F41">
        <f>VLOOKUP(A41,'99'!B:I,3,0)</f>
        <v>1910</v>
      </c>
      <c r="G41">
        <f>VLOOKUP(A41,'00'!B:I,3,0)</f>
        <v>2025</v>
      </c>
      <c r="H41">
        <f>VLOOKUP(A41,'01'!B:I,3,0)</f>
        <v>1972</v>
      </c>
      <c r="I41">
        <f>VLOOKUP(A41,'02'!B:I,3,0)</f>
        <v>2094</v>
      </c>
      <c r="J41">
        <f>VLOOKUP(A41,'03'!B:I,3,0)</f>
        <v>2404</v>
      </c>
      <c r="K41">
        <f>VLOOKUP(A41,'04'!B:I,3,0)</f>
        <v>2388</v>
      </c>
      <c r="L41">
        <f>VLOOKUP(A41,'05'!B:I,3,0)</f>
        <v>2499</v>
      </c>
      <c r="M41">
        <f>VLOOKUP(A41,'06'!B:I,3,0)</f>
        <v>2726</v>
      </c>
      <c r="N41">
        <f>VLOOKUP(A41,'07'!B:I,3,0)</f>
        <v>2924</v>
      </c>
      <c r="O41">
        <f>VLOOKUP(A41,'08'!B:I,3,0)</f>
        <v>3417</v>
      </c>
      <c r="P41">
        <f>VLOOKUP(A41,'09'!B:I,3,0)</f>
        <v>4547</v>
      </c>
      <c r="Q41">
        <f>VLOOKUP(A41,'10'!B:I,3,0)</f>
        <v>6510</v>
      </c>
      <c r="R41">
        <f>VLOOKUP(A41,'11'!B:I,3,0)</f>
        <v>9572</v>
      </c>
      <c r="S41">
        <f>VLOOKUP(A41,'12'!B:I,3,0)</f>
        <v>12430</v>
      </c>
      <c r="T41">
        <f>VLOOKUP(A41,'13'!B:I,3,0)</f>
        <v>15342</v>
      </c>
      <c r="U41">
        <f>VLOOKUP(A41,'14'!B:I,3,0)</f>
        <v>18148</v>
      </c>
      <c r="V41">
        <f>VLOOKUP(A41,'15'!B:I,3,0)</f>
        <v>19827</v>
      </c>
      <c r="W41">
        <f>VLOOKUP(A41,'16'!B:I,3,0)</f>
        <v>21302</v>
      </c>
      <c r="X41">
        <f>VLOOKUP(A41,'17'!B:I,3,0)</f>
        <v>21774</v>
      </c>
      <c r="Y41">
        <f>VLOOKUP(A41,'18'!B:I,3,0)</f>
        <v>23535</v>
      </c>
      <c r="Z41">
        <f>VLOOKUP(A41,'19'!B:I,3,0)</f>
        <v>27715</v>
      </c>
      <c r="AA41" s="1">
        <f>VLOOKUP(A41,'96-16'!B:I,4,0)</f>
        <v>201425</v>
      </c>
      <c r="AB41">
        <f>VLOOKUP(A41,'96'!B:I,4,0)</f>
        <v>1985</v>
      </c>
      <c r="AC41">
        <f>VLOOKUP(A41,'97'!B:I,4,0)</f>
        <v>2041</v>
      </c>
      <c r="AD41">
        <f>VLOOKUP(A41,'98'!B:I,4,0)</f>
        <v>2034</v>
      </c>
      <c r="AE41">
        <f>VLOOKUP(A41,'99'!B:I,4,0)</f>
        <v>1841</v>
      </c>
      <c r="AF41">
        <f>VLOOKUP(A41,'00'!B:I,4,0)</f>
        <v>1954</v>
      </c>
      <c r="AG41">
        <f>VLOOKUP(A41,'01'!B:I,4,0)</f>
        <v>1904</v>
      </c>
      <c r="AH41">
        <f>VLOOKUP(A41,'02'!B:I,4,0)</f>
        <v>1987</v>
      </c>
      <c r="AI41">
        <f>VLOOKUP(A41,'03'!B:I,4,0)</f>
        <v>2293</v>
      </c>
      <c r="AJ41">
        <f>VLOOKUP(A41,'04'!B:I,4,0)</f>
        <v>2277</v>
      </c>
      <c r="AK41">
        <f>VLOOKUP(A41,'05'!B:I,4,0)</f>
        <v>2384</v>
      </c>
      <c r="AL41">
        <f>VLOOKUP(A41,'06'!B:I,4,0)</f>
        <v>2599</v>
      </c>
      <c r="AM41">
        <f>VLOOKUP(A41,'07'!B:I,4,0)</f>
        <v>2781</v>
      </c>
      <c r="AN41">
        <f>VLOOKUP(A41,'08'!B:I,4,0)</f>
        <v>3208</v>
      </c>
      <c r="AO41">
        <f>VLOOKUP(A41,'09'!B:I,4,0)</f>
        <v>4331</v>
      </c>
      <c r="AP41">
        <f>VLOOKUP(A41,'10'!B:I,4,0)</f>
        <v>6182</v>
      </c>
      <c r="AQ41">
        <f>VLOOKUP(A41,'11'!B:I,4,0)</f>
        <v>9153</v>
      </c>
      <c r="AR41">
        <f>VLOOKUP(A41,'12'!B:I,4,0)</f>
        <v>11801</v>
      </c>
      <c r="AS41">
        <f>VLOOKUP(A41,'13'!B:I,4,0)</f>
        <v>14646</v>
      </c>
      <c r="AT41">
        <f>VLOOKUP(A41,'14'!B:I,4,0)</f>
        <v>17305</v>
      </c>
      <c r="AU41">
        <f>VLOOKUP(A41,'15'!B:I,4,0)</f>
        <v>18892</v>
      </c>
      <c r="AV41">
        <f>VLOOKUP(A41,'16'!B:I,4,0)</f>
        <v>20169</v>
      </c>
      <c r="AW41">
        <f>VLOOKUP(A41,'17'!B:I,4,0)</f>
        <v>20585</v>
      </c>
      <c r="AX41">
        <f>VLOOKUP(A41,'18'!B:I,4,0)</f>
        <v>22301</v>
      </c>
      <c r="AY41">
        <f>VLOOKUP(A41,'19'!B:I,4,0)</f>
        <v>26772</v>
      </c>
      <c r="AZ41" s="1">
        <f>VLOOKUP(A41,'96-16'!B:I,5,0)</f>
        <v>2584819</v>
      </c>
      <c r="BA41">
        <f>VLOOKUP(A41,'96'!B:I,5,0)</f>
        <v>27116</v>
      </c>
      <c r="BB41">
        <f>VLOOKUP(A41,'97'!B:I,5,0)</f>
        <v>28786</v>
      </c>
      <c r="BC41">
        <f>VLOOKUP(A41,'98'!B:I,5,0)</f>
        <v>31980</v>
      </c>
      <c r="BD41">
        <f>VLOOKUP(A41,'99'!B:I,5,0)</f>
        <v>30596</v>
      </c>
      <c r="BE41">
        <f>VLOOKUP(A41,'00'!B:I,5,0)</f>
        <v>34329</v>
      </c>
      <c r="BF41">
        <f>VLOOKUP(A41,'01'!B:I,5,0)</f>
        <v>33705</v>
      </c>
      <c r="BG41">
        <f>VLOOKUP(A41,'02'!B:I,5,0)</f>
        <v>40221</v>
      </c>
      <c r="BH41">
        <f>VLOOKUP(A41,'03'!B:I,5,0)</f>
        <v>42821</v>
      </c>
      <c r="BI41">
        <f>VLOOKUP(A41,'04'!B:I,5,0)</f>
        <v>40783</v>
      </c>
      <c r="BJ41">
        <f>VLOOKUP(A41,'05'!B:I,5,0)</f>
        <v>37478</v>
      </c>
      <c r="BK41">
        <f>VLOOKUP(A41,'06'!B:I,5,0)</f>
        <v>40455</v>
      </c>
      <c r="BL41">
        <f>VLOOKUP(A41,'07'!B:I,5,0)</f>
        <v>46547</v>
      </c>
      <c r="BM41">
        <f>VLOOKUP(A41,'08'!B:I,5,0)</f>
        <v>50835</v>
      </c>
      <c r="BN41">
        <f>VLOOKUP(A41,'09'!B:I,5,0)</f>
        <v>72300</v>
      </c>
      <c r="BO41">
        <f>VLOOKUP(A41,'10'!B:I,5,0)</f>
        <v>115597</v>
      </c>
      <c r="BP41">
        <f>VLOOKUP(A41,'11'!B:I,5,0)</f>
        <v>180910</v>
      </c>
      <c r="BQ41">
        <f>VLOOKUP(A41,'12'!B:I,5,0)</f>
        <v>235134</v>
      </c>
      <c r="BR41">
        <f>VLOOKUP(A41,'13'!B:I,5,0)</f>
        <v>265593</v>
      </c>
      <c r="BS41">
        <f>VLOOKUP(A41,'14'!B:I,5,0)</f>
        <v>305242</v>
      </c>
      <c r="BT41">
        <f>VLOOKUP(A41,'15'!B:I,5,0)</f>
        <v>318940</v>
      </c>
      <c r="BU41">
        <f>VLOOKUP(A41,'16'!B:I,5,0)</f>
        <v>259745</v>
      </c>
      <c r="BV41">
        <f>VLOOKUP(A41,'17'!B:I,5,0)</f>
        <v>203609</v>
      </c>
      <c r="BW41">
        <f>VLOOKUP(A41,'18'!B:I,5,0)</f>
        <v>113057</v>
      </c>
      <c r="BX41">
        <f>VLOOKUP(A41,'19'!B:I,5,0)</f>
        <v>29040</v>
      </c>
      <c r="BY41" s="1">
        <f>VLOOKUP(A41,'96-16'!B:I,6,0)</f>
        <v>400215</v>
      </c>
      <c r="BZ41">
        <f>VLOOKUP(A41,'96'!B:I,6,0)</f>
        <v>3517</v>
      </c>
      <c r="CA41">
        <f>VLOOKUP(A41,'97'!B:I,6,0)</f>
        <v>3675</v>
      </c>
      <c r="CB41">
        <f>VLOOKUP(A41,'98'!B:I,6,0)</f>
        <v>3879</v>
      </c>
      <c r="CC41">
        <f>VLOOKUP(A41,'99'!B:I,6,0)</f>
        <v>3539</v>
      </c>
      <c r="CD41">
        <f>VLOOKUP(A41,'00'!B:I,6,0)</f>
        <v>3827</v>
      </c>
      <c r="CE41">
        <f>VLOOKUP(A41,'01'!B:I,6,0)</f>
        <v>4552</v>
      </c>
      <c r="CF41">
        <f>VLOOKUP(A41,'02'!B:I,6,0)</f>
        <v>5014</v>
      </c>
      <c r="CG41">
        <f>VLOOKUP(A41,'03'!B:I,6,0)</f>
        <v>5130</v>
      </c>
      <c r="CH41">
        <f>VLOOKUP(A41,'04'!B:I,6,0)</f>
        <v>5428</v>
      </c>
      <c r="CI41">
        <f>VLOOKUP(A41,'05'!B:I,6,0)</f>
        <v>5074</v>
      </c>
      <c r="CJ41">
        <f>VLOOKUP(A41,'06'!B:I,6,0)</f>
        <v>5507</v>
      </c>
      <c r="CK41">
        <f>VLOOKUP(A41,'07'!B:I,6,0)</f>
        <v>6694</v>
      </c>
      <c r="CL41">
        <f>VLOOKUP(A41,'08'!B:I,6,0)</f>
        <v>7346</v>
      </c>
      <c r="CM41">
        <f>VLOOKUP(A41,'09'!B:I,6,0)</f>
        <v>10686</v>
      </c>
      <c r="CN41">
        <f>VLOOKUP(A41,'10'!B:I,6,0)</f>
        <v>17204</v>
      </c>
      <c r="CO41">
        <f>VLOOKUP(A41,'11'!B:I,6,0)</f>
        <v>26501</v>
      </c>
      <c r="CP41">
        <f>VLOOKUP(A41,'12'!B:I,6,0)</f>
        <v>33204</v>
      </c>
      <c r="CQ41">
        <f>VLOOKUP(A41,'13'!B:I,6,0)</f>
        <v>39731</v>
      </c>
      <c r="CR41">
        <f>VLOOKUP(A41,'14'!B:I,6,0)</f>
        <v>46288</v>
      </c>
      <c r="CS41">
        <f>VLOOKUP(A41,'15'!B:I,6,0)</f>
        <v>47650</v>
      </c>
      <c r="CT41">
        <f>VLOOKUP(A41,'16'!B:I,6,0)</f>
        <v>44758</v>
      </c>
      <c r="CU41">
        <f>VLOOKUP(A41,'17'!B:I,6,0)</f>
        <v>37433</v>
      </c>
      <c r="CV41">
        <f>VLOOKUP(A41,'18'!B:I,6,0)</f>
        <v>24356</v>
      </c>
      <c r="CW41">
        <f>VLOOKUP(A41,'19'!B:I,6,0)</f>
        <v>9222</v>
      </c>
      <c r="CX41" s="1">
        <f>VLOOKUP(A41,'96-16'!B:I,7,0)</f>
        <v>12.23</v>
      </c>
      <c r="CY41">
        <f>VLOOKUP(A41,'96'!B:I,7,0)</f>
        <v>13.38</v>
      </c>
      <c r="CZ41">
        <f>VLOOKUP(A41,'97'!B:I,7,0)</f>
        <v>13.76</v>
      </c>
      <c r="DA41">
        <f>VLOOKUP(A41,'98'!B:I,7,0)</f>
        <v>15.3</v>
      </c>
      <c r="DB41">
        <f>VLOOKUP(A41,'99'!B:I,7,0)</f>
        <v>16.02</v>
      </c>
      <c r="DC41">
        <f>VLOOKUP(A41,'00'!B:I,7,0)</f>
        <v>16.95</v>
      </c>
      <c r="DD41">
        <f>VLOOKUP(A41,'01'!B:I,7,0)</f>
        <v>17.09</v>
      </c>
      <c r="DE41">
        <f>VLOOKUP(A41,'02'!B:I,7,0)</f>
        <v>19.21</v>
      </c>
      <c r="DF41">
        <f>VLOOKUP(A41,'03'!B:I,7,0)</f>
        <v>17.809999999999999</v>
      </c>
      <c r="DG41">
        <f>VLOOKUP(A41,'04'!B:I,7,0)</f>
        <v>17.079999999999998</v>
      </c>
      <c r="DH41">
        <f>VLOOKUP(A41,'05'!B:I,7,0)</f>
        <v>15</v>
      </c>
      <c r="DI41">
        <f>VLOOKUP(A41,'06'!B:I,7,0)</f>
        <v>14.84</v>
      </c>
      <c r="DJ41">
        <f>VLOOKUP(A41,'07'!B:I,7,0)</f>
        <v>15.92</v>
      </c>
      <c r="DK41">
        <f>VLOOKUP(A41,'08'!B:I,7,0)</f>
        <v>14.88</v>
      </c>
      <c r="DL41">
        <f>VLOOKUP(A41,'08'!B:I,7,0)</f>
        <v>14.88</v>
      </c>
      <c r="DM41">
        <f>VLOOKUP(A41,'10'!B:I,7,0)</f>
        <v>17.760000000000002</v>
      </c>
      <c r="DN41">
        <f>VLOOKUP(A41,'11'!B:I,7,0)</f>
        <v>18.899999999999999</v>
      </c>
      <c r="DO41">
        <f>VLOOKUP(A41,'12'!B:I,7,0)</f>
        <v>18.920000000000002</v>
      </c>
      <c r="DP41">
        <f>VLOOKUP(A41,'13'!B:I,7,0)</f>
        <v>17.309999999999999</v>
      </c>
      <c r="DQ41">
        <f>VLOOKUP(A41,'14'!B:I,7,0)</f>
        <v>16.82</v>
      </c>
      <c r="DR41">
        <f>VLOOKUP(A41,'15'!B:I,7,0)</f>
        <v>16.09</v>
      </c>
      <c r="DS41">
        <f>VLOOKUP(A41,'16'!B:I,7,0)</f>
        <v>12.19</v>
      </c>
      <c r="DT41">
        <f>VLOOKUP(A41,'17'!B:I,7,0)</f>
        <v>9.35</v>
      </c>
      <c r="DU41">
        <f>VLOOKUP(A41,'18'!B:I,7,0)</f>
        <v>4.8</v>
      </c>
      <c r="DV41">
        <f>VLOOKUP(A41,'19'!B:I,7,0)</f>
        <v>1.05</v>
      </c>
      <c r="DW41" s="1">
        <f>VLOOKUP(A41,'96-16'!B:I,8,0)</f>
        <v>361</v>
      </c>
    </row>
    <row r="42" spans="1:127" x14ac:dyDescent="0.2">
      <c r="A42" t="s">
        <v>56</v>
      </c>
      <c r="B42" s="1">
        <f>VLOOKUP(A42,'96-16'!B:I,3,0)</f>
        <v>199226</v>
      </c>
      <c r="C42">
        <f>VLOOKUP(A42,'96'!B:I,3,0)</f>
        <v>1238</v>
      </c>
      <c r="D42">
        <f>VLOOKUP(A42,'97'!B:I,3,0)</f>
        <v>1433</v>
      </c>
      <c r="E42">
        <f>VLOOKUP(A42,'98'!B:I,3,0)</f>
        <v>1638</v>
      </c>
      <c r="F42">
        <f>VLOOKUP(A42,'99'!B:I,3,0)</f>
        <v>1820</v>
      </c>
      <c r="G42">
        <f>VLOOKUP(A42,'00'!B:I,3,0)</f>
        <v>2289</v>
      </c>
      <c r="H42">
        <f>VLOOKUP(A42,'01'!B:I,3,0)</f>
        <v>2365</v>
      </c>
      <c r="I42">
        <f>VLOOKUP(A42,'02'!B:I,3,0)</f>
        <v>2942</v>
      </c>
      <c r="J42">
        <f>VLOOKUP(A42,'03'!B:I,3,0)</f>
        <v>3420</v>
      </c>
      <c r="K42">
        <f>VLOOKUP(A42,'04'!B:I,3,0)</f>
        <v>3991</v>
      </c>
      <c r="L42">
        <f>VLOOKUP(A42,'05'!B:I,3,0)</f>
        <v>5142</v>
      </c>
      <c r="M42">
        <f>VLOOKUP(A42,'06'!B:I,3,0)</f>
        <v>6260</v>
      </c>
      <c r="N42">
        <f>VLOOKUP(A42,'07'!B:I,3,0)</f>
        <v>6702</v>
      </c>
      <c r="O42">
        <f>VLOOKUP(A42,'08'!B:I,3,0)</f>
        <v>8024</v>
      </c>
      <c r="P42">
        <f>VLOOKUP(A42,'09'!B:I,3,0)</f>
        <v>8785</v>
      </c>
      <c r="Q42">
        <f>VLOOKUP(A42,'10'!B:I,3,0)</f>
        <v>10214</v>
      </c>
      <c r="R42">
        <f>VLOOKUP(A42,'11'!B:I,3,0)</f>
        <v>10903</v>
      </c>
      <c r="S42">
        <f>VLOOKUP(A42,'12'!B:I,3,0)</f>
        <v>12415</v>
      </c>
      <c r="T42">
        <f>VLOOKUP(A42,'13'!B:I,3,0)</f>
        <v>12533</v>
      </c>
      <c r="U42">
        <f>VLOOKUP(A42,'14'!B:I,3,0)</f>
        <v>13746</v>
      </c>
      <c r="V42">
        <f>VLOOKUP(A42,'15'!B:I,3,0)</f>
        <v>13159</v>
      </c>
      <c r="W42">
        <f>VLOOKUP(A42,'16'!B:I,3,0)</f>
        <v>14941</v>
      </c>
      <c r="X42">
        <f>VLOOKUP(A42,'17'!B:I,3,0)</f>
        <v>16789</v>
      </c>
      <c r="Y42">
        <f>VLOOKUP(A42,'18'!B:I,3,0)</f>
        <v>18849</v>
      </c>
      <c r="Z42">
        <f>VLOOKUP(A42,'19'!B:I,3,0)</f>
        <v>19628</v>
      </c>
      <c r="AA42" s="1">
        <f>VLOOKUP(A42,'96-16'!B:I,4,0)</f>
        <v>188690</v>
      </c>
      <c r="AB42">
        <f>VLOOKUP(A42,'96'!B:I,4,0)</f>
        <v>1214</v>
      </c>
      <c r="AC42">
        <f>VLOOKUP(A42,'97'!B:I,4,0)</f>
        <v>1422</v>
      </c>
      <c r="AD42">
        <f>VLOOKUP(A42,'98'!B:I,4,0)</f>
        <v>1622</v>
      </c>
      <c r="AE42">
        <f>VLOOKUP(A42,'99'!B:I,4,0)</f>
        <v>1778</v>
      </c>
      <c r="AF42">
        <f>VLOOKUP(A42,'00'!B:I,4,0)</f>
        <v>2241</v>
      </c>
      <c r="AG42">
        <f>VLOOKUP(A42,'01'!B:I,4,0)</f>
        <v>2322</v>
      </c>
      <c r="AH42">
        <f>VLOOKUP(A42,'02'!B:I,4,0)</f>
        <v>2879</v>
      </c>
      <c r="AI42">
        <f>VLOOKUP(A42,'03'!B:I,4,0)</f>
        <v>3296</v>
      </c>
      <c r="AJ42">
        <f>VLOOKUP(A42,'04'!B:I,4,0)</f>
        <v>3833</v>
      </c>
      <c r="AK42">
        <f>VLOOKUP(A42,'05'!B:I,4,0)</f>
        <v>4943</v>
      </c>
      <c r="AL42">
        <f>VLOOKUP(A42,'06'!B:I,4,0)</f>
        <v>6016</v>
      </c>
      <c r="AM42">
        <f>VLOOKUP(A42,'07'!B:I,4,0)</f>
        <v>6443</v>
      </c>
      <c r="AN42">
        <f>VLOOKUP(A42,'08'!B:I,4,0)</f>
        <v>7681</v>
      </c>
      <c r="AO42">
        <f>VLOOKUP(A42,'09'!B:I,4,0)</f>
        <v>8270</v>
      </c>
      <c r="AP42">
        <f>VLOOKUP(A42,'10'!B:I,4,0)</f>
        <v>9487</v>
      </c>
      <c r="AQ42">
        <f>VLOOKUP(A42,'11'!B:I,4,0)</f>
        <v>10255</v>
      </c>
      <c r="AR42">
        <f>VLOOKUP(A42,'12'!B:I,4,0)</f>
        <v>11585</v>
      </c>
      <c r="AS42">
        <f>VLOOKUP(A42,'13'!B:I,4,0)</f>
        <v>11803</v>
      </c>
      <c r="AT42">
        <f>VLOOKUP(A42,'14'!B:I,4,0)</f>
        <v>12941</v>
      </c>
      <c r="AU42">
        <f>VLOOKUP(A42,'15'!B:I,4,0)</f>
        <v>12379</v>
      </c>
      <c r="AV42">
        <f>VLOOKUP(A42,'16'!B:I,4,0)</f>
        <v>13976</v>
      </c>
      <c r="AW42">
        <f>VLOOKUP(A42,'17'!B:I,4,0)</f>
        <v>15661</v>
      </c>
      <c r="AX42">
        <f>VLOOKUP(A42,'18'!B:I,4,0)</f>
        <v>17766</v>
      </c>
      <c r="AY42">
        <f>VLOOKUP(A42,'19'!B:I,4,0)</f>
        <v>18877</v>
      </c>
      <c r="AZ42" s="1">
        <f>VLOOKUP(A42,'96-16'!B:I,5,0)</f>
        <v>2452571</v>
      </c>
      <c r="BA42">
        <f>VLOOKUP(A42,'96'!B:I,5,0)</f>
        <v>27947</v>
      </c>
      <c r="BB42">
        <f>VLOOKUP(A42,'97'!B:I,5,0)</f>
        <v>34199</v>
      </c>
      <c r="BC42">
        <f>VLOOKUP(A42,'98'!B:I,5,0)</f>
        <v>38236</v>
      </c>
      <c r="BD42">
        <f>VLOOKUP(A42,'99'!B:I,5,0)</f>
        <v>43341</v>
      </c>
      <c r="BE42">
        <f>VLOOKUP(A42,'00'!B:I,5,0)</f>
        <v>55637</v>
      </c>
      <c r="BF42">
        <f>VLOOKUP(A42,'01'!B:I,5,0)</f>
        <v>50787</v>
      </c>
      <c r="BG42">
        <f>VLOOKUP(A42,'02'!B:I,5,0)</f>
        <v>69944</v>
      </c>
      <c r="BH42">
        <f>VLOOKUP(A42,'03'!B:I,5,0)</f>
        <v>95469</v>
      </c>
      <c r="BI42">
        <f>VLOOKUP(A42,'04'!B:I,5,0)</f>
        <v>116389</v>
      </c>
      <c r="BJ42">
        <f>VLOOKUP(A42,'05'!B:I,5,0)</f>
        <v>140557</v>
      </c>
      <c r="BK42">
        <f>VLOOKUP(A42,'06'!B:I,5,0)</f>
        <v>138147</v>
      </c>
      <c r="BL42">
        <f>VLOOKUP(A42,'07'!B:I,5,0)</f>
        <v>157287</v>
      </c>
      <c r="BM42">
        <f>VLOOKUP(A42,'08'!B:I,5,0)</f>
        <v>161097</v>
      </c>
      <c r="BN42">
        <f>VLOOKUP(A42,'09'!B:I,5,0)</f>
        <v>176208</v>
      </c>
      <c r="BO42">
        <f>VLOOKUP(A42,'10'!B:I,5,0)</f>
        <v>164182</v>
      </c>
      <c r="BP42">
        <f>VLOOKUP(A42,'11'!B:I,5,0)</f>
        <v>166733</v>
      </c>
      <c r="BQ42">
        <f>VLOOKUP(A42,'12'!B:I,5,0)</f>
        <v>173812</v>
      </c>
      <c r="BR42">
        <f>VLOOKUP(A42,'13'!B:I,5,0)</f>
        <v>148339</v>
      </c>
      <c r="BS42">
        <f>VLOOKUP(A42,'14'!B:I,5,0)</f>
        <v>137340</v>
      </c>
      <c r="BT42">
        <f>VLOOKUP(A42,'15'!B:I,5,0)</f>
        <v>121829</v>
      </c>
      <c r="BU42">
        <f>VLOOKUP(A42,'16'!B:I,5,0)</f>
        <v>105968</v>
      </c>
      <c r="BV42">
        <f>VLOOKUP(A42,'17'!B:I,5,0)</f>
        <v>74792</v>
      </c>
      <c r="BW42">
        <f>VLOOKUP(A42,'18'!B:I,5,0)</f>
        <v>42722</v>
      </c>
      <c r="BX42">
        <f>VLOOKUP(A42,'19'!B:I,5,0)</f>
        <v>11609</v>
      </c>
      <c r="BY42" s="1">
        <f>VLOOKUP(A42,'96-16'!B:I,6,0)</f>
        <v>378284</v>
      </c>
      <c r="BZ42">
        <f>VLOOKUP(A42,'96'!B:I,6,0)</f>
        <v>4164</v>
      </c>
      <c r="CA42">
        <f>VLOOKUP(A42,'97'!B:I,6,0)</f>
        <v>5272</v>
      </c>
      <c r="CB42">
        <f>VLOOKUP(A42,'98'!B:I,6,0)</f>
        <v>5665</v>
      </c>
      <c r="CC42">
        <f>VLOOKUP(A42,'99'!B:I,6,0)</f>
        <v>6448</v>
      </c>
      <c r="CD42">
        <f>VLOOKUP(A42,'00'!B:I,6,0)</f>
        <v>7989</v>
      </c>
      <c r="CE42">
        <f>VLOOKUP(A42,'01'!B:I,6,0)</f>
        <v>7709</v>
      </c>
      <c r="CF42">
        <f>VLOOKUP(A42,'02'!B:I,6,0)</f>
        <v>9691</v>
      </c>
      <c r="CG42">
        <f>VLOOKUP(A42,'03'!B:I,6,0)</f>
        <v>12441</v>
      </c>
      <c r="CH42">
        <f>VLOOKUP(A42,'04'!B:I,6,0)</f>
        <v>14841</v>
      </c>
      <c r="CI42">
        <f>VLOOKUP(A42,'05'!B:I,6,0)</f>
        <v>16628</v>
      </c>
      <c r="CJ42">
        <f>VLOOKUP(A42,'06'!B:I,6,0)</f>
        <v>19582</v>
      </c>
      <c r="CK42">
        <f>VLOOKUP(A42,'07'!B:I,6,0)</f>
        <v>22348</v>
      </c>
      <c r="CL42">
        <f>VLOOKUP(A42,'08'!B:I,6,0)</f>
        <v>23969</v>
      </c>
      <c r="CM42">
        <f>VLOOKUP(A42,'09'!B:I,6,0)</f>
        <v>26178</v>
      </c>
      <c r="CN42">
        <f>VLOOKUP(A42,'10'!B:I,6,0)</f>
        <v>25241</v>
      </c>
      <c r="CO42">
        <f>VLOOKUP(A42,'11'!B:I,6,0)</f>
        <v>25962</v>
      </c>
      <c r="CP42">
        <f>VLOOKUP(A42,'12'!B:I,6,0)</f>
        <v>27408</v>
      </c>
      <c r="CQ42">
        <f>VLOOKUP(A42,'13'!B:I,6,0)</f>
        <v>25058</v>
      </c>
      <c r="CR42">
        <f>VLOOKUP(A42,'14'!B:I,6,0)</f>
        <v>24373</v>
      </c>
      <c r="CS42">
        <f>VLOOKUP(A42,'15'!B:I,6,0)</f>
        <v>21849</v>
      </c>
      <c r="CT42">
        <f>VLOOKUP(A42,'16'!B:I,6,0)</f>
        <v>19113</v>
      </c>
      <c r="CU42">
        <f>VLOOKUP(A42,'17'!B:I,6,0)</f>
        <v>14808</v>
      </c>
      <c r="CV42">
        <f>VLOOKUP(A42,'18'!B:I,6,0)</f>
        <v>8805</v>
      </c>
      <c r="CW42">
        <f>VLOOKUP(A42,'19'!B:I,6,0)</f>
        <v>2742</v>
      </c>
      <c r="CX42" s="1">
        <f>VLOOKUP(A42,'96-16'!B:I,7,0)</f>
        <v>12.31</v>
      </c>
      <c r="CY42">
        <f>VLOOKUP(A42,'96'!B:I,7,0)</f>
        <v>22.57</v>
      </c>
      <c r="CZ42">
        <f>VLOOKUP(A42,'97'!B:I,7,0)</f>
        <v>23.87</v>
      </c>
      <c r="DA42">
        <f>VLOOKUP(A42,'98'!B:I,7,0)</f>
        <v>23.34</v>
      </c>
      <c r="DB42">
        <f>VLOOKUP(A42,'99'!B:I,7,0)</f>
        <v>23.81</v>
      </c>
      <c r="DC42">
        <f>VLOOKUP(A42,'00'!B:I,7,0)</f>
        <v>24.31</v>
      </c>
      <c r="DD42">
        <f>VLOOKUP(A42,'01'!B:I,7,0)</f>
        <v>21.47</v>
      </c>
      <c r="DE42">
        <f>VLOOKUP(A42,'02'!B:I,7,0)</f>
        <v>23.77</v>
      </c>
      <c r="DF42">
        <f>VLOOKUP(A42,'03'!B:I,7,0)</f>
        <v>27.91</v>
      </c>
      <c r="DG42">
        <f>VLOOKUP(A42,'04'!B:I,7,0)</f>
        <v>29.16</v>
      </c>
      <c r="DH42">
        <f>VLOOKUP(A42,'05'!B:I,7,0)</f>
        <v>27.34</v>
      </c>
      <c r="DI42">
        <f>VLOOKUP(A42,'06'!B:I,7,0)</f>
        <v>22.07</v>
      </c>
      <c r="DJ42">
        <f>VLOOKUP(A42,'07'!B:I,7,0)</f>
        <v>23.47</v>
      </c>
      <c r="DK42">
        <f>VLOOKUP(A42,'08'!B:I,7,0)</f>
        <v>20.079999999999998</v>
      </c>
      <c r="DL42">
        <f>VLOOKUP(A42,'08'!B:I,7,0)</f>
        <v>20.079999999999998</v>
      </c>
      <c r="DM42">
        <f>VLOOKUP(A42,'10'!B:I,7,0)</f>
        <v>16.07</v>
      </c>
      <c r="DN42">
        <f>VLOOKUP(A42,'11'!B:I,7,0)</f>
        <v>15.29</v>
      </c>
      <c r="DO42">
        <f>VLOOKUP(A42,'12'!B:I,7,0)</f>
        <v>14</v>
      </c>
      <c r="DP42">
        <f>VLOOKUP(A42,'13'!B:I,7,0)</f>
        <v>11.84</v>
      </c>
      <c r="DQ42">
        <f>VLOOKUP(A42,'14'!B:I,7,0)</f>
        <v>9.99</v>
      </c>
      <c r="DR42">
        <f>VLOOKUP(A42,'15'!B:I,7,0)</f>
        <v>9.26</v>
      </c>
      <c r="DS42">
        <f>VLOOKUP(A42,'16'!B:I,7,0)</f>
        <v>7.09</v>
      </c>
      <c r="DT42">
        <f>VLOOKUP(A42,'17'!B:I,7,0)</f>
        <v>4.45</v>
      </c>
      <c r="DU42">
        <f>VLOOKUP(A42,'18'!B:I,7,0)</f>
        <v>2.27</v>
      </c>
      <c r="DV42">
        <f>VLOOKUP(A42,'19'!B:I,7,0)</f>
        <v>0.59</v>
      </c>
      <c r="DW42" s="1">
        <f>VLOOKUP(A42,'96-16'!B:I,8,0)</f>
        <v>339</v>
      </c>
    </row>
    <row r="43" spans="1:127" x14ac:dyDescent="0.2">
      <c r="A43" t="s">
        <v>57</v>
      </c>
      <c r="B43" s="1">
        <f>VLOOKUP(A43,'96-16'!B:I,3,0)</f>
        <v>581253</v>
      </c>
      <c r="C43">
        <f>VLOOKUP(A43,'96'!B:I,3,0)</f>
        <v>850</v>
      </c>
      <c r="D43">
        <f>VLOOKUP(A43,'97'!B:I,3,0)</f>
        <v>1077</v>
      </c>
      <c r="E43">
        <f>VLOOKUP(A43,'98'!B:I,3,0)</f>
        <v>1225</v>
      </c>
      <c r="F43">
        <f>VLOOKUP(A43,'99'!B:I,3,0)</f>
        <v>1434</v>
      </c>
      <c r="G43">
        <f>VLOOKUP(A43,'00'!B:I,3,0)</f>
        <v>1871</v>
      </c>
      <c r="H43">
        <f>VLOOKUP(A43,'01'!B:I,3,0)</f>
        <v>2222</v>
      </c>
      <c r="I43">
        <f>VLOOKUP(A43,'02'!B:I,3,0)</f>
        <v>3197</v>
      </c>
      <c r="J43">
        <f>VLOOKUP(A43,'03'!B:I,3,0)</f>
        <v>4555</v>
      </c>
      <c r="K43">
        <f>VLOOKUP(A43,'04'!B:I,3,0)</f>
        <v>5982</v>
      </c>
      <c r="L43">
        <f>VLOOKUP(A43,'05'!B:I,3,0)</f>
        <v>8371</v>
      </c>
      <c r="M43">
        <f>VLOOKUP(A43,'06'!B:I,3,0)</f>
        <v>11816</v>
      </c>
      <c r="N43">
        <f>VLOOKUP(A43,'07'!B:I,3,0)</f>
        <v>15299</v>
      </c>
      <c r="O43">
        <f>VLOOKUP(A43,'08'!B:I,3,0)</f>
        <v>20164</v>
      </c>
      <c r="P43">
        <f>VLOOKUP(A43,'09'!B:I,3,0)</f>
        <v>24649</v>
      </c>
      <c r="Q43">
        <f>VLOOKUP(A43,'10'!B:I,3,0)</f>
        <v>30032</v>
      </c>
      <c r="R43">
        <f>VLOOKUP(A43,'11'!B:I,3,0)</f>
        <v>39958</v>
      </c>
      <c r="S43">
        <f>VLOOKUP(A43,'12'!B:I,3,0)</f>
        <v>41393</v>
      </c>
      <c r="T43">
        <f>VLOOKUP(A43,'13'!B:I,3,0)</f>
        <v>42328</v>
      </c>
      <c r="U43">
        <f>VLOOKUP(A43,'14'!B:I,3,0)</f>
        <v>45670</v>
      </c>
      <c r="V43">
        <f>VLOOKUP(A43,'15'!B:I,3,0)</f>
        <v>45528</v>
      </c>
      <c r="W43">
        <f>VLOOKUP(A43,'16'!B:I,3,0)</f>
        <v>52872</v>
      </c>
      <c r="X43">
        <f>VLOOKUP(A43,'17'!B:I,3,0)</f>
        <v>56105</v>
      </c>
      <c r="Y43">
        <f>VLOOKUP(A43,'18'!B:I,3,0)</f>
        <v>59911</v>
      </c>
      <c r="Z43">
        <f>VLOOKUP(A43,'19'!B:I,3,0)</f>
        <v>64744</v>
      </c>
      <c r="AA43" s="1">
        <f>VLOOKUP(A43,'96-16'!B:I,4,0)</f>
        <v>562007</v>
      </c>
      <c r="AB43">
        <f>VLOOKUP(A43,'96'!B:I,4,0)</f>
        <v>839</v>
      </c>
      <c r="AC43">
        <f>VLOOKUP(A43,'97'!B:I,4,0)</f>
        <v>1070</v>
      </c>
      <c r="AD43">
        <f>VLOOKUP(A43,'98'!B:I,4,0)</f>
        <v>1209</v>
      </c>
      <c r="AE43">
        <f>VLOOKUP(A43,'99'!B:I,4,0)</f>
        <v>1420</v>
      </c>
      <c r="AF43">
        <f>VLOOKUP(A43,'00'!B:I,4,0)</f>
        <v>1850</v>
      </c>
      <c r="AG43">
        <f>VLOOKUP(A43,'01'!B:I,4,0)</f>
        <v>2196</v>
      </c>
      <c r="AH43">
        <f>VLOOKUP(A43,'02'!B:I,4,0)</f>
        <v>3162</v>
      </c>
      <c r="AI43">
        <f>VLOOKUP(A43,'03'!B:I,4,0)</f>
        <v>4452</v>
      </c>
      <c r="AJ43">
        <f>VLOOKUP(A43,'04'!B:I,4,0)</f>
        <v>5867</v>
      </c>
      <c r="AK43">
        <f>VLOOKUP(A43,'05'!B:I,4,0)</f>
        <v>8171</v>
      </c>
      <c r="AL43">
        <f>VLOOKUP(A43,'06'!B:I,4,0)</f>
        <v>11543</v>
      </c>
      <c r="AM43">
        <f>VLOOKUP(A43,'07'!B:I,4,0)</f>
        <v>14895</v>
      </c>
      <c r="AN43">
        <f>VLOOKUP(A43,'08'!B:I,4,0)</f>
        <v>19630</v>
      </c>
      <c r="AO43">
        <f>VLOOKUP(A43,'09'!B:I,4,0)</f>
        <v>24019</v>
      </c>
      <c r="AP43">
        <f>VLOOKUP(A43,'10'!B:I,4,0)</f>
        <v>29362</v>
      </c>
      <c r="AQ43">
        <f>VLOOKUP(A43,'11'!B:I,4,0)</f>
        <v>38926</v>
      </c>
      <c r="AR43">
        <f>VLOOKUP(A43,'12'!B:I,4,0)</f>
        <v>40105</v>
      </c>
      <c r="AS43">
        <f>VLOOKUP(A43,'13'!B:I,4,0)</f>
        <v>40811</v>
      </c>
      <c r="AT43">
        <f>VLOOKUP(A43,'14'!B:I,4,0)</f>
        <v>44072</v>
      </c>
      <c r="AU43">
        <f>VLOOKUP(A43,'15'!B:I,4,0)</f>
        <v>43951</v>
      </c>
      <c r="AV43">
        <f>VLOOKUP(A43,'16'!B:I,4,0)</f>
        <v>51008</v>
      </c>
      <c r="AW43">
        <f>VLOOKUP(A43,'17'!B:I,4,0)</f>
        <v>53692</v>
      </c>
      <c r="AX43">
        <f>VLOOKUP(A43,'18'!B:I,4,0)</f>
        <v>56921</v>
      </c>
      <c r="AY43">
        <f>VLOOKUP(A43,'19'!B:I,4,0)</f>
        <v>62836</v>
      </c>
      <c r="AZ43" s="1">
        <f>VLOOKUP(A43,'96-16'!B:I,5,0)</f>
        <v>5509736</v>
      </c>
      <c r="BA43">
        <f>VLOOKUP(A43,'96'!B:I,5,0)</f>
        <v>13369</v>
      </c>
      <c r="BB43">
        <f>VLOOKUP(A43,'97'!B:I,5,0)</f>
        <v>16528</v>
      </c>
      <c r="BC43">
        <f>VLOOKUP(A43,'98'!B:I,5,0)</f>
        <v>24793</v>
      </c>
      <c r="BD43">
        <f>VLOOKUP(A43,'99'!B:I,5,0)</f>
        <v>29192</v>
      </c>
      <c r="BE43">
        <f>VLOOKUP(A43,'00'!B:I,5,0)</f>
        <v>35103</v>
      </c>
      <c r="BF43">
        <f>VLOOKUP(A43,'01'!B:I,5,0)</f>
        <v>43246</v>
      </c>
      <c r="BG43">
        <f>VLOOKUP(A43,'02'!B:I,5,0)</f>
        <v>59481</v>
      </c>
      <c r="BH43">
        <f>VLOOKUP(A43,'03'!B:I,5,0)</f>
        <v>91574</v>
      </c>
      <c r="BI43">
        <f>VLOOKUP(A43,'04'!B:I,5,0)</f>
        <v>113172</v>
      </c>
      <c r="BJ43">
        <f>VLOOKUP(A43,'05'!B:I,5,0)</f>
        <v>144881</v>
      </c>
      <c r="BK43">
        <f>VLOOKUP(A43,'06'!B:I,5,0)</f>
        <v>198910</v>
      </c>
      <c r="BL43">
        <f>VLOOKUP(A43,'07'!B:I,5,0)</f>
        <v>264217</v>
      </c>
      <c r="BM43">
        <f>VLOOKUP(A43,'08'!B:I,5,0)</f>
        <v>311932</v>
      </c>
      <c r="BN43">
        <f>VLOOKUP(A43,'09'!B:I,5,0)</f>
        <v>372601</v>
      </c>
      <c r="BO43">
        <f>VLOOKUP(A43,'10'!B:I,5,0)</f>
        <v>424470</v>
      </c>
      <c r="BP43">
        <f>VLOOKUP(A43,'11'!B:I,5,0)</f>
        <v>470386</v>
      </c>
      <c r="BQ43">
        <f>VLOOKUP(A43,'12'!B:I,5,0)</f>
        <v>492411</v>
      </c>
      <c r="BR43">
        <f>VLOOKUP(A43,'13'!B:I,5,0)</f>
        <v>482246</v>
      </c>
      <c r="BS43">
        <f>VLOOKUP(A43,'14'!B:I,5,0)</f>
        <v>483970</v>
      </c>
      <c r="BT43">
        <f>VLOOKUP(A43,'15'!B:I,5,0)</f>
        <v>438738</v>
      </c>
      <c r="BU43">
        <f>VLOOKUP(A43,'16'!B:I,5,0)</f>
        <v>416013</v>
      </c>
      <c r="BV43">
        <f>VLOOKUP(A43,'17'!B:I,5,0)</f>
        <v>328687</v>
      </c>
      <c r="BW43">
        <f>VLOOKUP(A43,'18'!B:I,5,0)</f>
        <v>199145</v>
      </c>
      <c r="BX43">
        <f>VLOOKUP(A43,'19'!B:I,5,0)</f>
        <v>54671</v>
      </c>
      <c r="BY43" s="1">
        <f>VLOOKUP(A43,'96-16'!B:I,6,0)</f>
        <v>1940449</v>
      </c>
      <c r="BZ43">
        <f>VLOOKUP(A43,'96'!B:I,6,0)</f>
        <v>4447</v>
      </c>
      <c r="CA43">
        <f>VLOOKUP(A43,'97'!B:I,6,0)</f>
        <v>5726</v>
      </c>
      <c r="CB43">
        <f>VLOOKUP(A43,'98'!B:I,6,0)</f>
        <v>7786</v>
      </c>
      <c r="CC43">
        <f>VLOOKUP(A43,'99'!B:I,6,0)</f>
        <v>10498</v>
      </c>
      <c r="CD43">
        <f>VLOOKUP(A43,'00'!B:I,6,0)</f>
        <v>12468</v>
      </c>
      <c r="CE43">
        <f>VLOOKUP(A43,'01'!B:I,6,0)</f>
        <v>14929</v>
      </c>
      <c r="CF43">
        <f>VLOOKUP(A43,'02'!B:I,6,0)</f>
        <v>22215</v>
      </c>
      <c r="CG43">
        <f>VLOOKUP(A43,'03'!B:I,6,0)</f>
        <v>30451</v>
      </c>
      <c r="CH43">
        <f>VLOOKUP(A43,'04'!B:I,6,0)</f>
        <v>39087</v>
      </c>
      <c r="CI43">
        <f>VLOOKUP(A43,'05'!B:I,6,0)</f>
        <v>49882</v>
      </c>
      <c r="CJ43">
        <f>VLOOKUP(A43,'06'!B:I,6,0)</f>
        <v>68752</v>
      </c>
      <c r="CK43">
        <f>VLOOKUP(A43,'07'!B:I,6,0)</f>
        <v>88203</v>
      </c>
      <c r="CL43">
        <f>VLOOKUP(A43,'08'!B:I,6,0)</f>
        <v>103992</v>
      </c>
      <c r="CM43">
        <f>VLOOKUP(A43,'09'!B:I,6,0)</f>
        <v>126625</v>
      </c>
      <c r="CN43">
        <f>VLOOKUP(A43,'10'!B:I,6,0)</f>
        <v>141749</v>
      </c>
      <c r="CO43">
        <f>VLOOKUP(A43,'11'!B:I,6,0)</f>
        <v>161373</v>
      </c>
      <c r="CP43">
        <f>VLOOKUP(A43,'12'!B:I,6,0)</f>
        <v>164135</v>
      </c>
      <c r="CQ43">
        <f>VLOOKUP(A43,'13'!B:I,6,0)</f>
        <v>171004</v>
      </c>
      <c r="CR43">
        <f>VLOOKUP(A43,'14'!B:I,6,0)</f>
        <v>173570</v>
      </c>
      <c r="CS43">
        <f>VLOOKUP(A43,'15'!B:I,6,0)</f>
        <v>159032</v>
      </c>
      <c r="CT43">
        <f>VLOOKUP(A43,'16'!B:I,6,0)</f>
        <v>154848</v>
      </c>
      <c r="CU43">
        <f>VLOOKUP(A43,'17'!B:I,6,0)</f>
        <v>126564</v>
      </c>
      <c r="CV43">
        <f>VLOOKUP(A43,'18'!B:I,6,0)</f>
        <v>79552</v>
      </c>
      <c r="CW43">
        <f>VLOOKUP(A43,'19'!B:I,6,0)</f>
        <v>23561</v>
      </c>
      <c r="CX43" s="1">
        <f>VLOOKUP(A43,'96-16'!B:I,7,0)</f>
        <v>9.48</v>
      </c>
      <c r="CY43">
        <f>VLOOKUP(A43,'96'!B:I,7,0)</f>
        <v>15.73</v>
      </c>
      <c r="CZ43">
        <f>VLOOKUP(A43,'97'!B:I,7,0)</f>
        <v>15.35</v>
      </c>
      <c r="DA43">
        <f>VLOOKUP(A43,'98'!B:I,7,0)</f>
        <v>20.239999999999998</v>
      </c>
      <c r="DB43">
        <f>VLOOKUP(A43,'99'!B:I,7,0)</f>
        <v>20.36</v>
      </c>
      <c r="DC43">
        <f>VLOOKUP(A43,'00'!B:I,7,0)</f>
        <v>18.760000000000002</v>
      </c>
      <c r="DD43">
        <f>VLOOKUP(A43,'01'!B:I,7,0)</f>
        <v>19.46</v>
      </c>
      <c r="DE43">
        <f>VLOOKUP(A43,'02'!B:I,7,0)</f>
        <v>18.61</v>
      </c>
      <c r="DF43">
        <f>VLOOKUP(A43,'03'!B:I,7,0)</f>
        <v>20.100000000000001</v>
      </c>
      <c r="DG43">
        <f>VLOOKUP(A43,'04'!B:I,7,0)</f>
        <v>18.920000000000002</v>
      </c>
      <c r="DH43">
        <f>VLOOKUP(A43,'05'!B:I,7,0)</f>
        <v>17.309999999999999</v>
      </c>
      <c r="DI43">
        <f>VLOOKUP(A43,'06'!B:I,7,0)</f>
        <v>16.829999999999998</v>
      </c>
      <c r="DJ43">
        <f>VLOOKUP(A43,'07'!B:I,7,0)</f>
        <v>17.27</v>
      </c>
      <c r="DK43">
        <f>VLOOKUP(A43,'08'!B:I,7,0)</f>
        <v>15.47</v>
      </c>
      <c r="DL43">
        <f>VLOOKUP(A43,'08'!B:I,7,0)</f>
        <v>15.47</v>
      </c>
      <c r="DM43">
        <f>VLOOKUP(A43,'10'!B:I,7,0)</f>
        <v>14.13</v>
      </c>
      <c r="DN43">
        <f>VLOOKUP(A43,'11'!B:I,7,0)</f>
        <v>11.77</v>
      </c>
      <c r="DO43">
        <f>VLOOKUP(A43,'12'!B:I,7,0)</f>
        <v>11.9</v>
      </c>
      <c r="DP43">
        <f>VLOOKUP(A43,'13'!B:I,7,0)</f>
        <v>11.39</v>
      </c>
      <c r="DQ43">
        <f>VLOOKUP(A43,'14'!B:I,7,0)</f>
        <v>10.6</v>
      </c>
      <c r="DR43">
        <f>VLOOKUP(A43,'15'!B:I,7,0)</f>
        <v>9.64</v>
      </c>
      <c r="DS43">
        <f>VLOOKUP(A43,'16'!B:I,7,0)</f>
        <v>7.87</v>
      </c>
      <c r="DT43">
        <f>VLOOKUP(A43,'17'!B:I,7,0)</f>
        <v>5.86</v>
      </c>
      <c r="DU43">
        <f>VLOOKUP(A43,'18'!B:I,7,0)</f>
        <v>3.32</v>
      </c>
      <c r="DV43">
        <f>VLOOKUP(A43,'19'!B:I,7,0)</f>
        <v>0.84</v>
      </c>
      <c r="DW43" s="1">
        <f>VLOOKUP(A43,'96-16'!B:I,8,0)</f>
        <v>329</v>
      </c>
    </row>
    <row r="44" spans="1:127" x14ac:dyDescent="0.2">
      <c r="A44" t="s">
        <v>58</v>
      </c>
      <c r="B44" s="1">
        <f>VLOOKUP(A44,'96-16'!B:I,3,0)</f>
        <v>325476</v>
      </c>
      <c r="C44">
        <f>VLOOKUP(A44,'96'!B:I,3,0)</f>
        <v>1080</v>
      </c>
      <c r="D44">
        <f>VLOOKUP(A44,'97'!B:I,3,0)</f>
        <v>1218</v>
      </c>
      <c r="E44">
        <f>VLOOKUP(A44,'98'!B:I,3,0)</f>
        <v>1260</v>
      </c>
      <c r="F44">
        <f>VLOOKUP(A44,'99'!B:I,3,0)</f>
        <v>1430</v>
      </c>
      <c r="G44">
        <f>VLOOKUP(A44,'00'!B:I,3,0)</f>
        <v>1751</v>
      </c>
      <c r="H44">
        <f>VLOOKUP(A44,'01'!B:I,3,0)</f>
        <v>1561</v>
      </c>
      <c r="I44">
        <f>VLOOKUP(A44,'02'!B:I,3,0)</f>
        <v>1928</v>
      </c>
      <c r="J44">
        <f>VLOOKUP(A44,'03'!B:I,3,0)</f>
        <v>2489</v>
      </c>
      <c r="K44">
        <f>VLOOKUP(A44,'04'!B:I,3,0)</f>
        <v>2904</v>
      </c>
      <c r="L44">
        <f>VLOOKUP(A44,'05'!B:I,3,0)</f>
        <v>3545</v>
      </c>
      <c r="M44">
        <f>VLOOKUP(A44,'06'!B:I,3,0)</f>
        <v>4583</v>
      </c>
      <c r="N44">
        <f>VLOOKUP(A44,'07'!B:I,3,0)</f>
        <v>5386</v>
      </c>
      <c r="O44">
        <f>VLOOKUP(A44,'08'!B:I,3,0)</f>
        <v>8050</v>
      </c>
      <c r="P44">
        <f>VLOOKUP(A44,'09'!B:I,3,0)</f>
        <v>11536</v>
      </c>
      <c r="Q44">
        <f>VLOOKUP(A44,'10'!B:I,3,0)</f>
        <v>15805</v>
      </c>
      <c r="R44">
        <f>VLOOKUP(A44,'11'!B:I,3,0)</f>
        <v>20820</v>
      </c>
      <c r="S44">
        <f>VLOOKUP(A44,'12'!B:I,3,0)</f>
        <v>23090</v>
      </c>
      <c r="T44">
        <f>VLOOKUP(A44,'13'!B:I,3,0)</f>
        <v>25629</v>
      </c>
      <c r="U44">
        <f>VLOOKUP(A44,'14'!B:I,3,0)</f>
        <v>29109</v>
      </c>
      <c r="V44">
        <f>VLOOKUP(A44,'15'!B:I,3,0)</f>
        <v>27993</v>
      </c>
      <c r="W44">
        <f>VLOOKUP(A44,'16'!B:I,3,0)</f>
        <v>30591</v>
      </c>
      <c r="X44">
        <f>VLOOKUP(A44,'17'!B:I,3,0)</f>
        <v>33184</v>
      </c>
      <c r="Y44">
        <f>VLOOKUP(A44,'18'!B:I,3,0)</f>
        <v>34227</v>
      </c>
      <c r="Z44">
        <f>VLOOKUP(A44,'19'!B:I,3,0)</f>
        <v>36307</v>
      </c>
      <c r="AA44" s="1">
        <f>VLOOKUP(A44,'96-16'!B:I,4,0)</f>
        <v>312331</v>
      </c>
      <c r="AB44">
        <f>VLOOKUP(A44,'96'!B:I,4,0)</f>
        <v>1055</v>
      </c>
      <c r="AC44">
        <f>VLOOKUP(A44,'97'!B:I,4,0)</f>
        <v>1198</v>
      </c>
      <c r="AD44">
        <f>VLOOKUP(A44,'98'!B:I,4,0)</f>
        <v>1228</v>
      </c>
      <c r="AE44">
        <f>VLOOKUP(A44,'99'!B:I,4,0)</f>
        <v>1398</v>
      </c>
      <c r="AF44">
        <f>VLOOKUP(A44,'00'!B:I,4,0)</f>
        <v>1710</v>
      </c>
      <c r="AG44">
        <f>VLOOKUP(A44,'01'!B:I,4,0)</f>
        <v>1527</v>
      </c>
      <c r="AH44">
        <f>VLOOKUP(A44,'02'!B:I,4,0)</f>
        <v>1891</v>
      </c>
      <c r="AI44">
        <f>VLOOKUP(A44,'03'!B:I,4,0)</f>
        <v>2370</v>
      </c>
      <c r="AJ44">
        <f>VLOOKUP(A44,'04'!B:I,4,0)</f>
        <v>2789</v>
      </c>
      <c r="AK44">
        <f>VLOOKUP(A44,'05'!B:I,4,0)</f>
        <v>3393</v>
      </c>
      <c r="AL44">
        <f>VLOOKUP(A44,'06'!B:I,4,0)</f>
        <v>4387</v>
      </c>
      <c r="AM44">
        <f>VLOOKUP(A44,'07'!B:I,4,0)</f>
        <v>5143</v>
      </c>
      <c r="AN44">
        <f>VLOOKUP(A44,'08'!B:I,4,0)</f>
        <v>7757</v>
      </c>
      <c r="AO44">
        <f>VLOOKUP(A44,'09'!B:I,4,0)</f>
        <v>11227</v>
      </c>
      <c r="AP44">
        <f>VLOOKUP(A44,'10'!B:I,4,0)</f>
        <v>15403</v>
      </c>
      <c r="AQ44">
        <f>VLOOKUP(A44,'11'!B:I,4,0)</f>
        <v>20109</v>
      </c>
      <c r="AR44">
        <f>VLOOKUP(A44,'12'!B:I,4,0)</f>
        <v>22093</v>
      </c>
      <c r="AS44">
        <f>VLOOKUP(A44,'13'!B:I,4,0)</f>
        <v>24531</v>
      </c>
      <c r="AT44">
        <f>VLOOKUP(A44,'14'!B:I,4,0)</f>
        <v>27929</v>
      </c>
      <c r="AU44">
        <f>VLOOKUP(A44,'15'!B:I,4,0)</f>
        <v>26895</v>
      </c>
      <c r="AV44">
        <f>VLOOKUP(A44,'16'!B:I,4,0)</f>
        <v>29244</v>
      </c>
      <c r="AW44">
        <f>VLOOKUP(A44,'17'!B:I,4,0)</f>
        <v>31505</v>
      </c>
      <c r="AX44">
        <f>VLOOKUP(A44,'18'!B:I,4,0)</f>
        <v>32438</v>
      </c>
      <c r="AY44">
        <f>VLOOKUP(A44,'19'!B:I,4,0)</f>
        <v>35111</v>
      </c>
      <c r="AZ44" s="1">
        <f>VLOOKUP(A44,'96-16'!B:I,5,0)</f>
        <v>2737551</v>
      </c>
      <c r="BA44">
        <f>VLOOKUP(A44,'96'!B:I,5,0)</f>
        <v>18717</v>
      </c>
      <c r="BB44">
        <f>VLOOKUP(A44,'97'!B:I,5,0)</f>
        <v>18448</v>
      </c>
      <c r="BC44">
        <f>VLOOKUP(A44,'98'!B:I,5,0)</f>
        <v>21628</v>
      </c>
      <c r="BD44">
        <f>VLOOKUP(A44,'99'!B:I,5,0)</f>
        <v>27817</v>
      </c>
      <c r="BE44">
        <f>VLOOKUP(A44,'00'!B:I,5,0)</f>
        <v>34631</v>
      </c>
      <c r="BF44">
        <f>VLOOKUP(A44,'01'!B:I,5,0)</f>
        <v>33590</v>
      </c>
      <c r="BG44">
        <f>VLOOKUP(A44,'02'!B:I,5,0)</f>
        <v>38228</v>
      </c>
      <c r="BH44">
        <f>VLOOKUP(A44,'03'!B:I,5,0)</f>
        <v>46749</v>
      </c>
      <c r="BI44">
        <f>VLOOKUP(A44,'04'!B:I,5,0)</f>
        <v>63419</v>
      </c>
      <c r="BJ44">
        <f>VLOOKUP(A44,'05'!B:I,5,0)</f>
        <v>60738</v>
      </c>
      <c r="BK44">
        <f>VLOOKUP(A44,'06'!B:I,5,0)</f>
        <v>72073</v>
      </c>
      <c r="BL44">
        <f>VLOOKUP(A44,'07'!B:I,5,0)</f>
        <v>91296</v>
      </c>
      <c r="BM44">
        <f>VLOOKUP(A44,'08'!B:I,5,0)</f>
        <v>110593</v>
      </c>
      <c r="BN44">
        <f>VLOOKUP(A44,'09'!B:I,5,0)</f>
        <v>162325</v>
      </c>
      <c r="BO44">
        <f>VLOOKUP(A44,'10'!B:I,5,0)</f>
        <v>202178</v>
      </c>
      <c r="BP44">
        <f>VLOOKUP(A44,'11'!B:I,5,0)</f>
        <v>248804</v>
      </c>
      <c r="BQ44">
        <f>VLOOKUP(A44,'12'!B:I,5,0)</f>
        <v>245638</v>
      </c>
      <c r="BR44">
        <f>VLOOKUP(A44,'13'!B:I,5,0)</f>
        <v>258944</v>
      </c>
      <c r="BS44">
        <f>VLOOKUP(A44,'14'!B:I,5,0)</f>
        <v>267196</v>
      </c>
      <c r="BT44">
        <f>VLOOKUP(A44,'15'!B:I,5,0)</f>
        <v>245091</v>
      </c>
      <c r="BU44">
        <f>VLOOKUP(A44,'16'!B:I,5,0)</f>
        <v>205301</v>
      </c>
      <c r="BV44">
        <f>VLOOKUP(A44,'17'!B:I,5,0)</f>
        <v>153876</v>
      </c>
      <c r="BW44">
        <f>VLOOKUP(A44,'18'!B:I,5,0)</f>
        <v>86318</v>
      </c>
      <c r="BX44">
        <f>VLOOKUP(A44,'19'!B:I,5,0)</f>
        <v>23953</v>
      </c>
      <c r="BY44" s="1">
        <f>VLOOKUP(A44,'96-16'!B:I,6,0)</f>
        <v>669571</v>
      </c>
      <c r="BZ44">
        <f>VLOOKUP(A44,'96'!B:I,6,0)</f>
        <v>3200</v>
      </c>
      <c r="CA44">
        <f>VLOOKUP(A44,'97'!B:I,6,0)</f>
        <v>3650</v>
      </c>
      <c r="CB44">
        <f>VLOOKUP(A44,'98'!B:I,6,0)</f>
        <v>3573</v>
      </c>
      <c r="CC44">
        <f>VLOOKUP(A44,'99'!B:I,6,0)</f>
        <v>4780</v>
      </c>
      <c r="CD44">
        <f>VLOOKUP(A44,'00'!B:I,6,0)</f>
        <v>6063</v>
      </c>
      <c r="CE44">
        <f>VLOOKUP(A44,'01'!B:I,6,0)</f>
        <v>6103</v>
      </c>
      <c r="CF44">
        <f>VLOOKUP(A44,'02'!B:I,6,0)</f>
        <v>7586</v>
      </c>
      <c r="CG44">
        <f>VLOOKUP(A44,'03'!B:I,6,0)</f>
        <v>8831</v>
      </c>
      <c r="CH44">
        <f>VLOOKUP(A44,'04'!B:I,6,0)</f>
        <v>11389</v>
      </c>
      <c r="CI44">
        <f>VLOOKUP(A44,'05'!B:I,6,0)</f>
        <v>12191</v>
      </c>
      <c r="CJ44">
        <f>VLOOKUP(A44,'06'!B:I,6,0)</f>
        <v>16226</v>
      </c>
      <c r="CK44">
        <f>VLOOKUP(A44,'07'!B:I,6,0)</f>
        <v>19927</v>
      </c>
      <c r="CL44">
        <f>VLOOKUP(A44,'08'!B:I,6,0)</f>
        <v>25856</v>
      </c>
      <c r="CM44">
        <f>VLOOKUP(A44,'09'!B:I,6,0)</f>
        <v>40293</v>
      </c>
      <c r="CN44">
        <f>VLOOKUP(A44,'10'!B:I,6,0)</f>
        <v>51732</v>
      </c>
      <c r="CO44">
        <f>VLOOKUP(A44,'11'!B:I,6,0)</f>
        <v>66743</v>
      </c>
      <c r="CP44">
        <f>VLOOKUP(A44,'12'!B:I,6,0)</f>
        <v>65268</v>
      </c>
      <c r="CQ44">
        <f>VLOOKUP(A44,'13'!B:I,6,0)</f>
        <v>67828</v>
      </c>
      <c r="CR44">
        <f>VLOOKUP(A44,'14'!B:I,6,0)</f>
        <v>67450</v>
      </c>
      <c r="CS44">
        <f>VLOOKUP(A44,'15'!B:I,6,0)</f>
        <v>57455</v>
      </c>
      <c r="CT44">
        <f>VLOOKUP(A44,'16'!B:I,6,0)</f>
        <v>50261</v>
      </c>
      <c r="CU44">
        <f>VLOOKUP(A44,'17'!B:I,6,0)</f>
        <v>38993</v>
      </c>
      <c r="CV44">
        <f>VLOOKUP(A44,'18'!B:I,6,0)</f>
        <v>25800</v>
      </c>
      <c r="CW44">
        <f>VLOOKUP(A44,'19'!B:I,6,0)</f>
        <v>8373</v>
      </c>
      <c r="CX44" s="1">
        <f>VLOOKUP(A44,'96-16'!B:I,7,0)</f>
        <v>8.41</v>
      </c>
      <c r="CY44">
        <f>VLOOKUP(A44,'96'!B:I,7,0)</f>
        <v>17.329999999999998</v>
      </c>
      <c r="CZ44">
        <f>VLOOKUP(A44,'97'!B:I,7,0)</f>
        <v>15.15</v>
      </c>
      <c r="DA44">
        <f>VLOOKUP(A44,'98'!B:I,7,0)</f>
        <v>17.170000000000002</v>
      </c>
      <c r="DB44">
        <f>VLOOKUP(A44,'99'!B:I,7,0)</f>
        <v>19.45</v>
      </c>
      <c r="DC44">
        <f>VLOOKUP(A44,'00'!B:I,7,0)</f>
        <v>19.78</v>
      </c>
      <c r="DD44">
        <f>VLOOKUP(A44,'01'!B:I,7,0)</f>
        <v>21.52</v>
      </c>
      <c r="DE44">
        <f>VLOOKUP(A44,'02'!B:I,7,0)</f>
        <v>19.829999999999998</v>
      </c>
      <c r="DF44">
        <f>VLOOKUP(A44,'03'!B:I,7,0)</f>
        <v>18.78</v>
      </c>
      <c r="DG44">
        <f>VLOOKUP(A44,'04'!B:I,7,0)</f>
        <v>21.84</v>
      </c>
      <c r="DH44">
        <f>VLOOKUP(A44,'05'!B:I,7,0)</f>
        <v>17.13</v>
      </c>
      <c r="DI44">
        <f>VLOOKUP(A44,'06'!B:I,7,0)</f>
        <v>15.73</v>
      </c>
      <c r="DJ44">
        <f>VLOOKUP(A44,'07'!B:I,7,0)</f>
        <v>16.95</v>
      </c>
      <c r="DK44">
        <f>VLOOKUP(A44,'08'!B:I,7,0)</f>
        <v>13.74</v>
      </c>
      <c r="DL44">
        <f>VLOOKUP(A44,'08'!B:I,7,0)</f>
        <v>13.74</v>
      </c>
      <c r="DM44">
        <f>VLOOKUP(A44,'10'!B:I,7,0)</f>
        <v>12.79</v>
      </c>
      <c r="DN44">
        <f>VLOOKUP(A44,'11'!B:I,7,0)</f>
        <v>11.95</v>
      </c>
      <c r="DO44">
        <f>VLOOKUP(A44,'12'!B:I,7,0)</f>
        <v>10.64</v>
      </c>
      <c r="DP44">
        <f>VLOOKUP(A44,'13'!B:I,7,0)</f>
        <v>10.1</v>
      </c>
      <c r="DQ44">
        <f>VLOOKUP(A44,'14'!B:I,7,0)</f>
        <v>9.18</v>
      </c>
      <c r="DR44">
        <f>VLOOKUP(A44,'15'!B:I,7,0)</f>
        <v>8.76</v>
      </c>
      <c r="DS44">
        <f>VLOOKUP(A44,'16'!B:I,7,0)</f>
        <v>6.71</v>
      </c>
      <c r="DT44">
        <f>VLOOKUP(A44,'17'!B:I,7,0)</f>
        <v>4.6399999999999997</v>
      </c>
      <c r="DU44">
        <f>VLOOKUP(A44,'18'!B:I,7,0)</f>
        <v>2.52</v>
      </c>
      <c r="DV44">
        <f>VLOOKUP(A44,'19'!B:I,7,0)</f>
        <v>0.66</v>
      </c>
      <c r="DW44" s="1">
        <f>VLOOKUP(A44,'96-16'!B:I,8,0)</f>
        <v>323</v>
      </c>
    </row>
    <row r="45" spans="1:127" x14ac:dyDescent="0.2">
      <c r="A45" t="s">
        <v>59</v>
      </c>
      <c r="B45" s="1">
        <f>VLOOKUP(A45,'96-16'!B:I,3,0)</f>
        <v>23904</v>
      </c>
      <c r="C45">
        <f>VLOOKUP(A45,'96'!B:I,3,0)</f>
        <v>324</v>
      </c>
      <c r="D45">
        <f>VLOOKUP(A45,'97'!B:I,3,0)</f>
        <v>353</v>
      </c>
      <c r="E45">
        <f>VLOOKUP(A45,'98'!B:I,3,0)</f>
        <v>395</v>
      </c>
      <c r="F45">
        <f>VLOOKUP(A45,'99'!B:I,3,0)</f>
        <v>398</v>
      </c>
      <c r="G45">
        <f>VLOOKUP(A45,'00'!B:I,3,0)</f>
        <v>384</v>
      </c>
      <c r="H45">
        <f>VLOOKUP(A45,'01'!B:I,3,0)</f>
        <v>411</v>
      </c>
      <c r="I45">
        <f>VLOOKUP(A45,'02'!B:I,3,0)</f>
        <v>491</v>
      </c>
      <c r="J45">
        <f>VLOOKUP(A45,'03'!B:I,3,0)</f>
        <v>513</v>
      </c>
      <c r="K45">
        <f>VLOOKUP(A45,'04'!B:I,3,0)</f>
        <v>576</v>
      </c>
      <c r="L45">
        <f>VLOOKUP(A45,'05'!B:I,3,0)</f>
        <v>687</v>
      </c>
      <c r="M45">
        <f>VLOOKUP(A45,'06'!B:I,3,0)</f>
        <v>742</v>
      </c>
      <c r="N45">
        <f>VLOOKUP(A45,'07'!B:I,3,0)</f>
        <v>808</v>
      </c>
      <c r="O45">
        <f>VLOOKUP(A45,'08'!B:I,3,0)</f>
        <v>943</v>
      </c>
      <c r="P45">
        <f>VLOOKUP(A45,'09'!B:I,3,0)</f>
        <v>1093</v>
      </c>
      <c r="Q45">
        <f>VLOOKUP(A45,'10'!B:I,3,0)</f>
        <v>1270</v>
      </c>
      <c r="R45">
        <f>VLOOKUP(A45,'11'!B:I,3,0)</f>
        <v>1260</v>
      </c>
      <c r="S45">
        <f>VLOOKUP(A45,'12'!B:I,3,0)</f>
        <v>1426</v>
      </c>
      <c r="T45">
        <f>VLOOKUP(A45,'13'!B:I,3,0)</f>
        <v>1456</v>
      </c>
      <c r="U45">
        <f>VLOOKUP(A45,'14'!B:I,3,0)</f>
        <v>1522</v>
      </c>
      <c r="V45">
        <f>VLOOKUP(A45,'15'!B:I,3,0)</f>
        <v>1572</v>
      </c>
      <c r="W45">
        <f>VLOOKUP(A45,'16'!B:I,3,0)</f>
        <v>1771</v>
      </c>
      <c r="X45">
        <f>VLOOKUP(A45,'17'!B:I,3,0)</f>
        <v>1761</v>
      </c>
      <c r="Y45">
        <f>VLOOKUP(A45,'18'!B:I,3,0)</f>
        <v>1871</v>
      </c>
      <c r="Z45">
        <f>VLOOKUP(A45,'19'!B:I,3,0)</f>
        <v>1877</v>
      </c>
      <c r="AA45" s="1">
        <f>VLOOKUP(A45,'96-16'!B:I,4,0)</f>
        <v>21469</v>
      </c>
      <c r="AB45">
        <f>VLOOKUP(A45,'96'!B:I,4,0)</f>
        <v>318</v>
      </c>
      <c r="AC45">
        <f>VLOOKUP(A45,'97'!B:I,4,0)</f>
        <v>347</v>
      </c>
      <c r="AD45">
        <f>VLOOKUP(A45,'98'!B:I,4,0)</f>
        <v>393</v>
      </c>
      <c r="AE45">
        <f>VLOOKUP(A45,'99'!B:I,4,0)</f>
        <v>381</v>
      </c>
      <c r="AF45">
        <f>VLOOKUP(A45,'00'!B:I,4,0)</f>
        <v>366</v>
      </c>
      <c r="AG45">
        <f>VLOOKUP(A45,'01'!B:I,4,0)</f>
        <v>399</v>
      </c>
      <c r="AH45">
        <f>VLOOKUP(A45,'02'!B:I,4,0)</f>
        <v>483</v>
      </c>
      <c r="AI45">
        <f>VLOOKUP(A45,'03'!B:I,4,0)</f>
        <v>491</v>
      </c>
      <c r="AJ45">
        <f>VLOOKUP(A45,'04'!B:I,4,0)</f>
        <v>532</v>
      </c>
      <c r="AK45">
        <f>VLOOKUP(A45,'05'!B:I,4,0)</f>
        <v>642</v>
      </c>
      <c r="AL45">
        <f>VLOOKUP(A45,'06'!B:I,4,0)</f>
        <v>671</v>
      </c>
      <c r="AM45">
        <f>VLOOKUP(A45,'07'!B:I,4,0)</f>
        <v>734</v>
      </c>
      <c r="AN45">
        <f>VLOOKUP(A45,'08'!B:I,4,0)</f>
        <v>813</v>
      </c>
      <c r="AO45">
        <f>VLOOKUP(A45,'09'!B:I,4,0)</f>
        <v>979</v>
      </c>
      <c r="AP45">
        <f>VLOOKUP(A45,'10'!B:I,4,0)</f>
        <v>1139</v>
      </c>
      <c r="AQ45">
        <f>VLOOKUP(A45,'11'!B:I,4,0)</f>
        <v>1118</v>
      </c>
      <c r="AR45">
        <f>VLOOKUP(A45,'12'!B:I,4,0)</f>
        <v>1255</v>
      </c>
      <c r="AS45">
        <f>VLOOKUP(A45,'13'!B:I,4,0)</f>
        <v>1265</v>
      </c>
      <c r="AT45">
        <f>VLOOKUP(A45,'14'!B:I,4,0)</f>
        <v>1318</v>
      </c>
      <c r="AU45">
        <f>VLOOKUP(A45,'15'!B:I,4,0)</f>
        <v>1397</v>
      </c>
      <c r="AV45">
        <f>VLOOKUP(A45,'16'!B:I,4,0)</f>
        <v>1555</v>
      </c>
      <c r="AW45">
        <f>VLOOKUP(A45,'17'!B:I,4,0)</f>
        <v>1526</v>
      </c>
      <c r="AX45">
        <f>VLOOKUP(A45,'18'!B:I,4,0)</f>
        <v>1623</v>
      </c>
      <c r="AY45">
        <f>VLOOKUP(A45,'19'!B:I,4,0)</f>
        <v>1724</v>
      </c>
      <c r="AZ45" s="1">
        <f>VLOOKUP(A45,'96-16'!B:I,5,0)</f>
        <v>739083</v>
      </c>
      <c r="BA45">
        <f>VLOOKUP(A45,'96'!B:I,5,0)</f>
        <v>15741</v>
      </c>
      <c r="BB45">
        <f>VLOOKUP(A45,'97'!B:I,5,0)</f>
        <v>17118</v>
      </c>
      <c r="BC45">
        <f>VLOOKUP(A45,'98'!B:I,5,0)</f>
        <v>17982</v>
      </c>
      <c r="BD45">
        <f>VLOOKUP(A45,'99'!B:I,5,0)</f>
        <v>15057</v>
      </c>
      <c r="BE45">
        <f>VLOOKUP(A45,'00'!B:I,5,0)</f>
        <v>20467</v>
      </c>
      <c r="BF45">
        <f>VLOOKUP(A45,'01'!B:I,5,0)</f>
        <v>20060</v>
      </c>
      <c r="BG45">
        <f>VLOOKUP(A45,'02'!B:I,5,0)</f>
        <v>26411</v>
      </c>
      <c r="BH45">
        <f>VLOOKUP(A45,'03'!B:I,5,0)</f>
        <v>27817</v>
      </c>
      <c r="BI45">
        <f>VLOOKUP(A45,'04'!B:I,5,0)</f>
        <v>32847</v>
      </c>
      <c r="BJ45">
        <f>VLOOKUP(A45,'05'!B:I,5,0)</f>
        <v>31968</v>
      </c>
      <c r="BK45">
        <f>VLOOKUP(A45,'06'!B:I,5,0)</f>
        <v>34155</v>
      </c>
      <c r="BL45">
        <f>VLOOKUP(A45,'07'!B:I,5,0)</f>
        <v>39664</v>
      </c>
      <c r="BM45">
        <f>VLOOKUP(A45,'08'!B:I,5,0)</f>
        <v>35980</v>
      </c>
      <c r="BN45">
        <f>VLOOKUP(A45,'09'!B:I,5,0)</f>
        <v>48366</v>
      </c>
      <c r="BO45">
        <f>VLOOKUP(A45,'10'!B:I,5,0)</f>
        <v>56632</v>
      </c>
      <c r="BP45">
        <f>VLOOKUP(A45,'11'!B:I,5,0)</f>
        <v>44095</v>
      </c>
      <c r="BQ45">
        <f>VLOOKUP(A45,'12'!B:I,5,0)</f>
        <v>53581</v>
      </c>
      <c r="BR45">
        <f>VLOOKUP(A45,'13'!B:I,5,0)</f>
        <v>44425</v>
      </c>
      <c r="BS45">
        <f>VLOOKUP(A45,'14'!B:I,5,0)</f>
        <v>40430</v>
      </c>
      <c r="BT45">
        <f>VLOOKUP(A45,'15'!B:I,5,0)</f>
        <v>40363</v>
      </c>
      <c r="BU45">
        <f>VLOOKUP(A45,'16'!B:I,5,0)</f>
        <v>37412</v>
      </c>
      <c r="BV45">
        <f>VLOOKUP(A45,'17'!B:I,5,0)</f>
        <v>24508</v>
      </c>
      <c r="BW45">
        <f>VLOOKUP(A45,'18'!B:I,5,0)</f>
        <v>11684</v>
      </c>
      <c r="BX45">
        <f>VLOOKUP(A45,'19'!B:I,5,0)</f>
        <v>2320</v>
      </c>
      <c r="BY45" s="1">
        <f>VLOOKUP(A45,'96-16'!B:I,6,0)</f>
        <v>62529</v>
      </c>
      <c r="BZ45">
        <f>VLOOKUP(A45,'96'!B:I,6,0)</f>
        <v>1330</v>
      </c>
      <c r="CA45">
        <f>VLOOKUP(A45,'97'!B:I,6,0)</f>
        <v>1528</v>
      </c>
      <c r="CB45">
        <f>VLOOKUP(A45,'98'!B:I,6,0)</f>
        <v>1514</v>
      </c>
      <c r="CC45">
        <f>VLOOKUP(A45,'99'!B:I,6,0)</f>
        <v>1323</v>
      </c>
      <c r="CD45">
        <f>VLOOKUP(A45,'00'!B:I,6,0)</f>
        <v>2056</v>
      </c>
      <c r="CE45">
        <f>VLOOKUP(A45,'01'!B:I,6,0)</f>
        <v>1958</v>
      </c>
      <c r="CF45">
        <f>VLOOKUP(A45,'02'!B:I,6,0)</f>
        <v>2195</v>
      </c>
      <c r="CG45">
        <f>VLOOKUP(A45,'03'!B:I,6,0)</f>
        <v>2194</v>
      </c>
      <c r="CH45">
        <f>VLOOKUP(A45,'04'!B:I,6,0)</f>
        <v>2430</v>
      </c>
      <c r="CI45">
        <f>VLOOKUP(A45,'05'!B:I,6,0)</f>
        <v>2425</v>
      </c>
      <c r="CJ45">
        <f>VLOOKUP(A45,'06'!B:I,6,0)</f>
        <v>2807</v>
      </c>
      <c r="CK45">
        <f>VLOOKUP(A45,'07'!B:I,6,0)</f>
        <v>3355</v>
      </c>
      <c r="CL45">
        <f>VLOOKUP(A45,'08'!B:I,6,0)</f>
        <v>3284</v>
      </c>
      <c r="CM45">
        <f>VLOOKUP(A45,'09'!B:I,6,0)</f>
        <v>3736</v>
      </c>
      <c r="CN45">
        <f>VLOOKUP(A45,'10'!B:I,6,0)</f>
        <v>4655</v>
      </c>
      <c r="CO45">
        <f>VLOOKUP(A45,'11'!B:I,6,0)</f>
        <v>4039</v>
      </c>
      <c r="CP45">
        <f>VLOOKUP(A45,'12'!B:I,6,0)</f>
        <v>4661</v>
      </c>
      <c r="CQ45">
        <f>VLOOKUP(A45,'13'!B:I,6,0)</f>
        <v>3807</v>
      </c>
      <c r="CR45">
        <f>VLOOKUP(A45,'14'!B:I,6,0)</f>
        <v>3544</v>
      </c>
      <c r="CS45">
        <f>VLOOKUP(A45,'15'!B:I,6,0)</f>
        <v>3315</v>
      </c>
      <c r="CT45">
        <f>VLOOKUP(A45,'16'!B:I,6,0)</f>
        <v>2866</v>
      </c>
      <c r="CU45">
        <f>VLOOKUP(A45,'17'!B:I,6,0)</f>
        <v>1966</v>
      </c>
      <c r="CV45">
        <f>VLOOKUP(A45,'18'!B:I,6,0)</f>
        <v>1207</v>
      </c>
      <c r="CW45">
        <f>VLOOKUP(A45,'19'!B:I,6,0)</f>
        <v>334</v>
      </c>
      <c r="CX45" s="1">
        <f>VLOOKUP(A45,'96-16'!B:I,7,0)</f>
        <v>30.92</v>
      </c>
      <c r="CY45">
        <f>VLOOKUP(A45,'96'!B:I,7,0)</f>
        <v>48.58</v>
      </c>
      <c r="CZ45">
        <f>VLOOKUP(A45,'97'!B:I,7,0)</f>
        <v>48.49</v>
      </c>
      <c r="DA45">
        <f>VLOOKUP(A45,'98'!B:I,7,0)</f>
        <v>45.52</v>
      </c>
      <c r="DB45">
        <f>VLOOKUP(A45,'99'!B:I,7,0)</f>
        <v>37.83</v>
      </c>
      <c r="DC45">
        <f>VLOOKUP(A45,'00'!B:I,7,0)</f>
        <v>53.3</v>
      </c>
      <c r="DD45">
        <f>VLOOKUP(A45,'01'!B:I,7,0)</f>
        <v>48.81</v>
      </c>
      <c r="DE45">
        <f>VLOOKUP(A45,'02'!B:I,7,0)</f>
        <v>53.79</v>
      </c>
      <c r="DF45">
        <f>VLOOKUP(A45,'03'!B:I,7,0)</f>
        <v>54.22</v>
      </c>
      <c r="DG45">
        <f>VLOOKUP(A45,'04'!B:I,7,0)</f>
        <v>57.03</v>
      </c>
      <c r="DH45">
        <f>VLOOKUP(A45,'05'!B:I,7,0)</f>
        <v>46.53</v>
      </c>
      <c r="DI45">
        <f>VLOOKUP(A45,'06'!B:I,7,0)</f>
        <v>46.03</v>
      </c>
      <c r="DJ45">
        <f>VLOOKUP(A45,'07'!B:I,7,0)</f>
        <v>49.09</v>
      </c>
      <c r="DK45">
        <f>VLOOKUP(A45,'08'!B:I,7,0)</f>
        <v>38.15</v>
      </c>
      <c r="DL45">
        <f>VLOOKUP(A45,'08'!B:I,7,0)</f>
        <v>38.15</v>
      </c>
      <c r="DM45">
        <f>VLOOKUP(A45,'10'!B:I,7,0)</f>
        <v>44.59</v>
      </c>
      <c r="DN45">
        <f>VLOOKUP(A45,'11'!B:I,7,0)</f>
        <v>35</v>
      </c>
      <c r="DO45">
        <f>VLOOKUP(A45,'12'!B:I,7,0)</f>
        <v>37.57</v>
      </c>
      <c r="DP45">
        <f>VLOOKUP(A45,'13'!B:I,7,0)</f>
        <v>30.51</v>
      </c>
      <c r="DQ45">
        <f>VLOOKUP(A45,'14'!B:I,7,0)</f>
        <v>26.56</v>
      </c>
      <c r="DR45">
        <f>VLOOKUP(A45,'15'!B:I,7,0)</f>
        <v>25.68</v>
      </c>
      <c r="DS45">
        <f>VLOOKUP(A45,'16'!B:I,7,0)</f>
        <v>21.12</v>
      </c>
      <c r="DT45">
        <f>VLOOKUP(A45,'17'!B:I,7,0)</f>
        <v>13.92</v>
      </c>
      <c r="DU45">
        <f>VLOOKUP(A45,'18'!B:I,7,0)</f>
        <v>6.24</v>
      </c>
      <c r="DV45">
        <f>VLOOKUP(A45,'19'!B:I,7,0)</f>
        <v>1.24</v>
      </c>
      <c r="DW45" s="1">
        <f>VLOOKUP(A45,'96-16'!B:I,8,0)</f>
        <v>318</v>
      </c>
    </row>
    <row r="46" spans="1:127" x14ac:dyDescent="0.2">
      <c r="A46" t="s">
        <v>60</v>
      </c>
      <c r="B46" s="1">
        <f>VLOOKUP(A46,'96-16'!B:I,3,0)</f>
        <v>101460</v>
      </c>
      <c r="C46">
        <f>VLOOKUP(A46,'96'!B:I,3,0)</f>
        <v>1467</v>
      </c>
      <c r="D46">
        <f>VLOOKUP(A46,'97'!B:I,3,0)</f>
        <v>1599</v>
      </c>
      <c r="E46">
        <f>VLOOKUP(A46,'98'!B:I,3,0)</f>
        <v>1561</v>
      </c>
      <c r="F46">
        <f>VLOOKUP(A46,'99'!B:I,3,0)</f>
        <v>1909</v>
      </c>
      <c r="G46">
        <f>VLOOKUP(A46,'00'!B:I,3,0)</f>
        <v>2244</v>
      </c>
      <c r="H46">
        <f>VLOOKUP(A46,'01'!B:I,3,0)</f>
        <v>2180</v>
      </c>
      <c r="I46">
        <f>VLOOKUP(A46,'02'!B:I,3,0)</f>
        <v>2418</v>
      </c>
      <c r="J46">
        <f>VLOOKUP(A46,'03'!B:I,3,0)</f>
        <v>3039</v>
      </c>
      <c r="K46">
        <f>VLOOKUP(A46,'04'!B:I,3,0)</f>
        <v>2758</v>
      </c>
      <c r="L46">
        <f>VLOOKUP(A46,'05'!B:I,3,0)</f>
        <v>3359</v>
      </c>
      <c r="M46">
        <f>VLOOKUP(A46,'06'!B:I,3,0)</f>
        <v>3499</v>
      </c>
      <c r="N46">
        <f>VLOOKUP(A46,'07'!B:I,3,0)</f>
        <v>4002</v>
      </c>
      <c r="O46">
        <f>VLOOKUP(A46,'08'!B:I,3,0)</f>
        <v>4534</v>
      </c>
      <c r="P46">
        <f>VLOOKUP(A46,'09'!B:I,3,0)</f>
        <v>4937</v>
      </c>
      <c r="Q46">
        <f>VLOOKUP(A46,'10'!B:I,3,0)</f>
        <v>5083</v>
      </c>
      <c r="R46">
        <f>VLOOKUP(A46,'11'!B:I,3,0)</f>
        <v>5761</v>
      </c>
      <c r="S46">
        <f>VLOOKUP(A46,'12'!B:I,3,0)</f>
        <v>6115</v>
      </c>
      <c r="T46">
        <f>VLOOKUP(A46,'13'!B:I,3,0)</f>
        <v>6232</v>
      </c>
      <c r="U46">
        <f>VLOOKUP(A46,'14'!B:I,3,0)</f>
        <v>6209</v>
      </c>
      <c r="V46">
        <f>VLOOKUP(A46,'15'!B:I,3,0)</f>
        <v>6406</v>
      </c>
      <c r="W46">
        <f>VLOOKUP(A46,'16'!B:I,3,0)</f>
        <v>6430</v>
      </c>
      <c r="X46">
        <f>VLOOKUP(A46,'17'!B:I,3,0)</f>
        <v>6594</v>
      </c>
      <c r="Y46">
        <f>VLOOKUP(A46,'18'!B:I,3,0)</f>
        <v>6523</v>
      </c>
      <c r="Z46">
        <f>VLOOKUP(A46,'19'!B:I,3,0)</f>
        <v>6601</v>
      </c>
      <c r="AA46" s="1">
        <f>VLOOKUP(A46,'96-16'!B:I,4,0)</f>
        <v>96022</v>
      </c>
      <c r="AB46">
        <f>VLOOKUP(A46,'96'!B:I,4,0)</f>
        <v>1444</v>
      </c>
      <c r="AC46">
        <f>VLOOKUP(A46,'97'!B:I,4,0)</f>
        <v>1588</v>
      </c>
      <c r="AD46">
        <f>VLOOKUP(A46,'98'!B:I,4,0)</f>
        <v>1544</v>
      </c>
      <c r="AE46">
        <f>VLOOKUP(A46,'99'!B:I,4,0)</f>
        <v>1890</v>
      </c>
      <c r="AF46">
        <f>VLOOKUP(A46,'00'!B:I,4,0)</f>
        <v>2217</v>
      </c>
      <c r="AG46">
        <f>VLOOKUP(A46,'01'!B:I,4,0)</f>
        <v>2142</v>
      </c>
      <c r="AH46">
        <f>VLOOKUP(A46,'02'!B:I,4,0)</f>
        <v>2383</v>
      </c>
      <c r="AI46">
        <f>VLOOKUP(A46,'03'!B:I,4,0)</f>
        <v>2962</v>
      </c>
      <c r="AJ46">
        <f>VLOOKUP(A46,'04'!B:I,4,0)</f>
        <v>2674</v>
      </c>
      <c r="AK46">
        <f>VLOOKUP(A46,'05'!B:I,4,0)</f>
        <v>3249</v>
      </c>
      <c r="AL46">
        <f>VLOOKUP(A46,'06'!B:I,4,0)</f>
        <v>3349</v>
      </c>
      <c r="AM46">
        <f>VLOOKUP(A46,'07'!B:I,4,0)</f>
        <v>3855</v>
      </c>
      <c r="AN46">
        <f>VLOOKUP(A46,'08'!B:I,4,0)</f>
        <v>4333</v>
      </c>
      <c r="AO46">
        <f>VLOOKUP(A46,'09'!B:I,4,0)</f>
        <v>4679</v>
      </c>
      <c r="AP46">
        <f>VLOOKUP(A46,'10'!B:I,4,0)</f>
        <v>4839</v>
      </c>
      <c r="AQ46">
        <f>VLOOKUP(A46,'11'!B:I,4,0)</f>
        <v>5463</v>
      </c>
      <c r="AR46">
        <f>VLOOKUP(A46,'12'!B:I,4,0)</f>
        <v>5661</v>
      </c>
      <c r="AS46">
        <f>VLOOKUP(A46,'13'!B:I,4,0)</f>
        <v>5753</v>
      </c>
      <c r="AT46">
        <f>VLOOKUP(A46,'14'!B:I,4,0)</f>
        <v>5800</v>
      </c>
      <c r="AU46">
        <f>VLOOKUP(A46,'15'!B:I,4,0)</f>
        <v>5937</v>
      </c>
      <c r="AV46">
        <f>VLOOKUP(A46,'16'!B:I,4,0)</f>
        <v>5938</v>
      </c>
      <c r="AW46">
        <f>VLOOKUP(A46,'17'!B:I,4,0)</f>
        <v>6020</v>
      </c>
      <c r="AX46">
        <f>VLOOKUP(A46,'18'!B:I,4,0)</f>
        <v>6101</v>
      </c>
      <c r="AY46">
        <f>VLOOKUP(A46,'19'!B:I,4,0)</f>
        <v>6201</v>
      </c>
      <c r="AZ46" s="1">
        <f>VLOOKUP(A46,'96-16'!B:I,5,0)</f>
        <v>1490029</v>
      </c>
      <c r="BA46">
        <f>VLOOKUP(A46,'96'!B:I,5,0)</f>
        <v>24077</v>
      </c>
      <c r="BB46">
        <f>VLOOKUP(A46,'97'!B:I,5,0)</f>
        <v>28583</v>
      </c>
      <c r="BC46">
        <f>VLOOKUP(A46,'98'!B:I,5,0)</f>
        <v>31417</v>
      </c>
      <c r="BD46">
        <f>VLOOKUP(A46,'99'!B:I,5,0)</f>
        <v>37187</v>
      </c>
      <c r="BE46">
        <f>VLOOKUP(A46,'00'!B:I,5,0)</f>
        <v>42145</v>
      </c>
      <c r="BF46">
        <f>VLOOKUP(A46,'01'!B:I,5,0)</f>
        <v>43682</v>
      </c>
      <c r="BG46">
        <f>VLOOKUP(A46,'02'!B:I,5,0)</f>
        <v>50350</v>
      </c>
      <c r="BH46">
        <f>VLOOKUP(A46,'03'!B:I,5,0)</f>
        <v>69194</v>
      </c>
      <c r="BI46">
        <f>VLOOKUP(A46,'04'!B:I,5,0)</f>
        <v>54439</v>
      </c>
      <c r="BJ46">
        <f>VLOOKUP(A46,'05'!B:I,5,0)</f>
        <v>70315</v>
      </c>
      <c r="BK46">
        <f>VLOOKUP(A46,'06'!B:I,5,0)</f>
        <v>86268</v>
      </c>
      <c r="BL46">
        <f>VLOOKUP(A46,'07'!B:I,5,0)</f>
        <v>82511</v>
      </c>
      <c r="BM46">
        <f>VLOOKUP(A46,'08'!B:I,5,0)</f>
        <v>91200</v>
      </c>
      <c r="BN46">
        <f>VLOOKUP(A46,'09'!B:I,5,0)</f>
        <v>110411</v>
      </c>
      <c r="BO46">
        <f>VLOOKUP(A46,'10'!B:I,5,0)</f>
        <v>94376</v>
      </c>
      <c r="BP46">
        <f>VLOOKUP(A46,'11'!B:I,5,0)</f>
        <v>88791</v>
      </c>
      <c r="BQ46">
        <f>VLOOKUP(A46,'12'!B:I,5,0)</f>
        <v>100120</v>
      </c>
      <c r="BR46">
        <f>VLOOKUP(A46,'13'!B:I,5,0)</f>
        <v>86539</v>
      </c>
      <c r="BS46">
        <f>VLOOKUP(A46,'14'!B:I,5,0)</f>
        <v>78760</v>
      </c>
      <c r="BT46">
        <f>VLOOKUP(A46,'15'!B:I,5,0)</f>
        <v>73738</v>
      </c>
      <c r="BU46">
        <f>VLOOKUP(A46,'16'!B:I,5,0)</f>
        <v>70537</v>
      </c>
      <c r="BV46">
        <f>VLOOKUP(A46,'17'!B:I,5,0)</f>
        <v>42464</v>
      </c>
      <c r="BW46">
        <f>VLOOKUP(A46,'18'!B:I,5,0)</f>
        <v>27386</v>
      </c>
      <c r="BX46">
        <f>VLOOKUP(A46,'19'!B:I,5,0)</f>
        <v>5539</v>
      </c>
      <c r="BY46" s="1">
        <f>VLOOKUP(A46,'96-16'!B:I,6,0)</f>
        <v>224168</v>
      </c>
      <c r="BZ46">
        <f>VLOOKUP(A46,'96'!B:I,6,0)</f>
        <v>4431</v>
      </c>
      <c r="CA46">
        <f>VLOOKUP(A46,'97'!B:I,6,0)</f>
        <v>5034</v>
      </c>
      <c r="CB46">
        <f>VLOOKUP(A46,'98'!B:I,6,0)</f>
        <v>5461</v>
      </c>
      <c r="CC46">
        <f>VLOOKUP(A46,'99'!B:I,6,0)</f>
        <v>6911</v>
      </c>
      <c r="CD46">
        <f>VLOOKUP(A46,'00'!B:I,6,0)</f>
        <v>7243</v>
      </c>
      <c r="CE46">
        <f>VLOOKUP(A46,'01'!B:I,6,0)</f>
        <v>7153</v>
      </c>
      <c r="CF46">
        <f>VLOOKUP(A46,'02'!B:I,6,0)</f>
        <v>8395</v>
      </c>
      <c r="CG46">
        <f>VLOOKUP(A46,'03'!B:I,6,0)</f>
        <v>9064</v>
      </c>
      <c r="CH46">
        <f>VLOOKUP(A46,'04'!B:I,6,0)</f>
        <v>8686</v>
      </c>
      <c r="CI46">
        <f>VLOOKUP(A46,'05'!B:I,6,0)</f>
        <v>10910</v>
      </c>
      <c r="CJ46">
        <f>VLOOKUP(A46,'06'!B:I,6,0)</f>
        <v>11615</v>
      </c>
      <c r="CK46">
        <f>VLOOKUP(A46,'07'!B:I,6,0)</f>
        <v>12664</v>
      </c>
      <c r="CL46">
        <f>VLOOKUP(A46,'08'!B:I,6,0)</f>
        <v>14514</v>
      </c>
      <c r="CM46">
        <f>VLOOKUP(A46,'09'!B:I,6,0)</f>
        <v>13512</v>
      </c>
      <c r="CN46">
        <f>VLOOKUP(A46,'10'!B:I,6,0)</f>
        <v>14116</v>
      </c>
      <c r="CO46">
        <f>VLOOKUP(A46,'11'!B:I,6,0)</f>
        <v>14608</v>
      </c>
      <c r="CP46">
        <f>VLOOKUP(A46,'12'!B:I,6,0)</f>
        <v>14440</v>
      </c>
      <c r="CQ46">
        <f>VLOOKUP(A46,'13'!B:I,6,0)</f>
        <v>13445</v>
      </c>
      <c r="CR46">
        <f>VLOOKUP(A46,'14'!B:I,6,0)</f>
        <v>11970</v>
      </c>
      <c r="CS46">
        <f>VLOOKUP(A46,'15'!B:I,6,0)</f>
        <v>10415</v>
      </c>
      <c r="CT46">
        <f>VLOOKUP(A46,'16'!B:I,6,0)</f>
        <v>8739</v>
      </c>
      <c r="CU46">
        <f>VLOOKUP(A46,'17'!B:I,6,0)</f>
        <v>6328</v>
      </c>
      <c r="CV46">
        <f>VLOOKUP(A46,'18'!B:I,6,0)</f>
        <v>3565</v>
      </c>
      <c r="CW46">
        <f>VLOOKUP(A46,'19'!B:I,6,0)</f>
        <v>949</v>
      </c>
      <c r="CX46" s="1">
        <f>VLOOKUP(A46,'96-16'!B:I,7,0)</f>
        <v>14.69</v>
      </c>
      <c r="CY46">
        <f>VLOOKUP(A46,'96'!B:I,7,0)</f>
        <v>16.41</v>
      </c>
      <c r="CZ46">
        <f>VLOOKUP(A46,'97'!B:I,7,0)</f>
        <v>17.88</v>
      </c>
      <c r="DA46">
        <f>VLOOKUP(A46,'98'!B:I,7,0)</f>
        <v>20.13</v>
      </c>
      <c r="DB46">
        <f>VLOOKUP(A46,'99'!B:I,7,0)</f>
        <v>19.48</v>
      </c>
      <c r="DC46">
        <f>VLOOKUP(A46,'00'!B:I,7,0)</f>
        <v>18.78</v>
      </c>
      <c r="DD46">
        <f>VLOOKUP(A46,'01'!B:I,7,0)</f>
        <v>20.04</v>
      </c>
      <c r="DE46">
        <f>VLOOKUP(A46,'02'!B:I,7,0)</f>
        <v>20.82</v>
      </c>
      <c r="DF46">
        <f>VLOOKUP(A46,'03'!B:I,7,0)</f>
        <v>22.77</v>
      </c>
      <c r="DG46">
        <f>VLOOKUP(A46,'04'!B:I,7,0)</f>
        <v>19.739999999999998</v>
      </c>
      <c r="DH46">
        <f>VLOOKUP(A46,'05'!B:I,7,0)</f>
        <v>20.93</v>
      </c>
      <c r="DI46">
        <f>VLOOKUP(A46,'06'!B:I,7,0)</f>
        <v>24.66</v>
      </c>
      <c r="DJ46">
        <f>VLOOKUP(A46,'07'!B:I,7,0)</f>
        <v>20.62</v>
      </c>
      <c r="DK46">
        <f>VLOOKUP(A46,'08'!B:I,7,0)</f>
        <v>20.11</v>
      </c>
      <c r="DL46">
        <f>VLOOKUP(A46,'08'!B:I,7,0)</f>
        <v>20.11</v>
      </c>
      <c r="DM46">
        <f>VLOOKUP(A46,'10'!B:I,7,0)</f>
        <v>18.57</v>
      </c>
      <c r="DN46">
        <f>VLOOKUP(A46,'11'!B:I,7,0)</f>
        <v>15.41</v>
      </c>
      <c r="DO46">
        <f>VLOOKUP(A46,'12'!B:I,7,0)</f>
        <v>16.37</v>
      </c>
      <c r="DP46">
        <f>VLOOKUP(A46,'13'!B:I,7,0)</f>
        <v>13.89</v>
      </c>
      <c r="DQ46">
        <f>VLOOKUP(A46,'14'!B:I,7,0)</f>
        <v>12.68</v>
      </c>
      <c r="DR46">
        <f>VLOOKUP(A46,'15'!B:I,7,0)</f>
        <v>11.51</v>
      </c>
      <c r="DS46">
        <f>VLOOKUP(A46,'16'!B:I,7,0)</f>
        <v>10.97</v>
      </c>
      <c r="DT46">
        <f>VLOOKUP(A46,'17'!B:I,7,0)</f>
        <v>6.44</v>
      </c>
      <c r="DU46">
        <f>VLOOKUP(A46,'18'!B:I,7,0)</f>
        <v>4.2</v>
      </c>
      <c r="DV46">
        <f>VLOOKUP(A46,'19'!B:I,7,0)</f>
        <v>0.84</v>
      </c>
      <c r="DW46" s="1">
        <f>VLOOKUP(A46,'96-16'!B:I,8,0)</f>
        <v>310</v>
      </c>
    </row>
    <row r="47" spans="1:127" x14ac:dyDescent="0.2">
      <c r="A47" t="s">
        <v>61</v>
      </c>
      <c r="B47" s="1">
        <f>VLOOKUP(A47,'96-16'!B:I,3,0)</f>
        <v>217898</v>
      </c>
      <c r="C47">
        <f>VLOOKUP(A47,'96'!B:I,3,0)</f>
        <v>2244</v>
      </c>
      <c r="D47">
        <f>VLOOKUP(A47,'97'!B:I,3,0)</f>
        <v>2660</v>
      </c>
      <c r="E47">
        <f>VLOOKUP(A47,'98'!B:I,3,0)</f>
        <v>2794</v>
      </c>
      <c r="F47">
        <f>VLOOKUP(A47,'99'!B:I,3,0)</f>
        <v>2832</v>
      </c>
      <c r="G47">
        <f>VLOOKUP(A47,'00'!B:I,3,0)</f>
        <v>3119</v>
      </c>
      <c r="H47">
        <f>VLOOKUP(A47,'01'!B:I,3,0)</f>
        <v>3160</v>
      </c>
      <c r="I47">
        <f>VLOOKUP(A47,'02'!B:I,3,0)</f>
        <v>3344</v>
      </c>
      <c r="J47">
        <f>VLOOKUP(A47,'03'!B:I,3,0)</f>
        <v>3821</v>
      </c>
      <c r="K47">
        <f>VLOOKUP(A47,'04'!B:I,3,0)</f>
        <v>4007</v>
      </c>
      <c r="L47">
        <f>VLOOKUP(A47,'05'!B:I,3,0)</f>
        <v>4899</v>
      </c>
      <c r="M47">
        <f>VLOOKUP(A47,'06'!B:I,3,0)</f>
        <v>5252</v>
      </c>
      <c r="N47">
        <f>VLOOKUP(A47,'07'!B:I,3,0)</f>
        <v>6762</v>
      </c>
      <c r="O47">
        <f>VLOOKUP(A47,'08'!B:I,3,0)</f>
        <v>9065</v>
      </c>
      <c r="P47">
        <f>VLOOKUP(A47,'09'!B:I,3,0)</f>
        <v>11492</v>
      </c>
      <c r="Q47">
        <f>VLOOKUP(A47,'10'!B:I,3,0)</f>
        <v>13404</v>
      </c>
      <c r="R47">
        <f>VLOOKUP(A47,'11'!B:I,3,0)</f>
        <v>13700</v>
      </c>
      <c r="S47">
        <f>VLOOKUP(A47,'12'!B:I,3,0)</f>
        <v>14581</v>
      </c>
      <c r="T47">
        <f>VLOOKUP(A47,'13'!B:I,3,0)</f>
        <v>15488</v>
      </c>
      <c r="U47">
        <f>VLOOKUP(A47,'14'!B:I,3,0)</f>
        <v>15233</v>
      </c>
      <c r="V47">
        <f>VLOOKUP(A47,'15'!B:I,3,0)</f>
        <v>15493</v>
      </c>
      <c r="W47">
        <f>VLOOKUP(A47,'16'!B:I,3,0)</f>
        <v>15526</v>
      </c>
      <c r="X47">
        <f>VLOOKUP(A47,'17'!B:I,3,0)</f>
        <v>16658</v>
      </c>
      <c r="Y47">
        <f>VLOOKUP(A47,'18'!B:I,3,0)</f>
        <v>16038</v>
      </c>
      <c r="Z47">
        <f>VLOOKUP(A47,'19'!B:I,3,0)</f>
        <v>16326</v>
      </c>
      <c r="AA47" s="1">
        <f>VLOOKUP(A47,'96-16'!B:I,4,0)</f>
        <v>209371</v>
      </c>
      <c r="AB47">
        <f>VLOOKUP(A47,'96'!B:I,4,0)</f>
        <v>2227</v>
      </c>
      <c r="AC47">
        <f>VLOOKUP(A47,'97'!B:I,4,0)</f>
        <v>2655</v>
      </c>
      <c r="AD47">
        <f>VLOOKUP(A47,'98'!B:I,4,0)</f>
        <v>2774</v>
      </c>
      <c r="AE47">
        <f>VLOOKUP(A47,'99'!B:I,4,0)</f>
        <v>2816</v>
      </c>
      <c r="AF47">
        <f>VLOOKUP(A47,'00'!B:I,4,0)</f>
        <v>3090</v>
      </c>
      <c r="AG47">
        <f>VLOOKUP(A47,'01'!B:I,4,0)</f>
        <v>3138</v>
      </c>
      <c r="AH47">
        <f>VLOOKUP(A47,'02'!B:I,4,0)</f>
        <v>3299</v>
      </c>
      <c r="AI47">
        <f>VLOOKUP(A47,'03'!B:I,4,0)</f>
        <v>3764</v>
      </c>
      <c r="AJ47">
        <f>VLOOKUP(A47,'04'!B:I,4,0)</f>
        <v>3961</v>
      </c>
      <c r="AK47">
        <f>VLOOKUP(A47,'05'!B:I,4,0)</f>
        <v>4785</v>
      </c>
      <c r="AL47">
        <f>VLOOKUP(A47,'06'!B:I,4,0)</f>
        <v>5161</v>
      </c>
      <c r="AM47">
        <f>VLOOKUP(A47,'07'!B:I,4,0)</f>
        <v>6605</v>
      </c>
      <c r="AN47">
        <f>VLOOKUP(A47,'08'!B:I,4,0)</f>
        <v>8900</v>
      </c>
      <c r="AO47">
        <f>VLOOKUP(A47,'09'!B:I,4,0)</f>
        <v>11262</v>
      </c>
      <c r="AP47">
        <f>VLOOKUP(A47,'10'!B:I,4,0)</f>
        <v>13109</v>
      </c>
      <c r="AQ47">
        <f>VLOOKUP(A47,'11'!B:I,4,0)</f>
        <v>13279</v>
      </c>
      <c r="AR47">
        <f>VLOOKUP(A47,'12'!B:I,4,0)</f>
        <v>14008</v>
      </c>
      <c r="AS47">
        <f>VLOOKUP(A47,'13'!B:I,4,0)</f>
        <v>14784</v>
      </c>
      <c r="AT47">
        <f>VLOOKUP(A47,'14'!B:I,4,0)</f>
        <v>14578</v>
      </c>
      <c r="AU47">
        <f>VLOOKUP(A47,'15'!B:I,4,0)</f>
        <v>14710</v>
      </c>
      <c r="AV47">
        <f>VLOOKUP(A47,'16'!B:I,4,0)</f>
        <v>14531</v>
      </c>
      <c r="AW47">
        <f>VLOOKUP(A47,'17'!B:I,4,0)</f>
        <v>15535</v>
      </c>
      <c r="AX47">
        <f>VLOOKUP(A47,'18'!B:I,4,0)</f>
        <v>14862</v>
      </c>
      <c r="AY47">
        <f>VLOOKUP(A47,'19'!B:I,4,0)</f>
        <v>15538</v>
      </c>
      <c r="AZ47" s="1">
        <f>VLOOKUP(A47,'96-16'!B:I,5,0)</f>
        <v>1742275</v>
      </c>
      <c r="BA47">
        <f>VLOOKUP(A47,'96'!B:I,5,0)</f>
        <v>21678</v>
      </c>
      <c r="BB47">
        <f>VLOOKUP(A47,'97'!B:I,5,0)</f>
        <v>27970</v>
      </c>
      <c r="BC47">
        <f>VLOOKUP(A47,'98'!B:I,5,0)</f>
        <v>32183</v>
      </c>
      <c r="BD47">
        <f>VLOOKUP(A47,'99'!B:I,5,0)</f>
        <v>32429</v>
      </c>
      <c r="BE47">
        <f>VLOOKUP(A47,'00'!B:I,5,0)</f>
        <v>40682</v>
      </c>
      <c r="BF47">
        <f>VLOOKUP(A47,'01'!B:I,5,0)</f>
        <v>38611</v>
      </c>
      <c r="BG47">
        <f>VLOOKUP(A47,'02'!B:I,5,0)</f>
        <v>47602</v>
      </c>
      <c r="BH47">
        <f>VLOOKUP(A47,'03'!B:I,5,0)</f>
        <v>50091</v>
      </c>
      <c r="BI47">
        <f>VLOOKUP(A47,'04'!B:I,5,0)</f>
        <v>58599</v>
      </c>
      <c r="BJ47">
        <f>VLOOKUP(A47,'05'!B:I,5,0)</f>
        <v>68915</v>
      </c>
      <c r="BK47">
        <f>VLOOKUP(A47,'06'!B:I,5,0)</f>
        <v>65994</v>
      </c>
      <c r="BL47">
        <f>VLOOKUP(A47,'07'!B:I,5,0)</f>
        <v>83069</v>
      </c>
      <c r="BM47">
        <f>VLOOKUP(A47,'08'!B:I,5,0)</f>
        <v>104994</v>
      </c>
      <c r="BN47">
        <f>VLOOKUP(A47,'09'!B:I,5,0)</f>
        <v>97234</v>
      </c>
      <c r="BO47">
        <f>VLOOKUP(A47,'10'!B:I,5,0)</f>
        <v>119268</v>
      </c>
      <c r="BP47">
        <f>VLOOKUP(A47,'11'!B:I,5,0)</f>
        <v>119662</v>
      </c>
      <c r="BQ47">
        <f>VLOOKUP(A47,'12'!B:I,5,0)</f>
        <v>131580</v>
      </c>
      <c r="BR47">
        <f>VLOOKUP(A47,'13'!B:I,5,0)</f>
        <v>132750</v>
      </c>
      <c r="BS47">
        <f>VLOOKUP(A47,'14'!B:I,5,0)</f>
        <v>124403</v>
      </c>
      <c r="BT47">
        <f>VLOOKUP(A47,'15'!B:I,5,0)</f>
        <v>109490</v>
      </c>
      <c r="BU47">
        <f>VLOOKUP(A47,'16'!B:I,5,0)</f>
        <v>104868</v>
      </c>
      <c r="BV47">
        <f>VLOOKUP(A47,'17'!B:I,5,0)</f>
        <v>76057</v>
      </c>
      <c r="BW47">
        <f>VLOOKUP(A47,'18'!B:I,5,0)</f>
        <v>43306</v>
      </c>
      <c r="BX47">
        <f>VLOOKUP(A47,'19'!B:I,5,0)</f>
        <v>10840</v>
      </c>
      <c r="BY47" s="1">
        <f>VLOOKUP(A47,'96-16'!B:I,6,0)</f>
        <v>381000</v>
      </c>
      <c r="BZ47">
        <f>VLOOKUP(A47,'96'!B:I,6,0)</f>
        <v>4956</v>
      </c>
      <c r="CA47">
        <f>VLOOKUP(A47,'97'!B:I,6,0)</f>
        <v>5554</v>
      </c>
      <c r="CB47">
        <f>VLOOKUP(A47,'98'!B:I,6,0)</f>
        <v>5938</v>
      </c>
      <c r="CC47">
        <f>VLOOKUP(A47,'99'!B:I,6,0)</f>
        <v>5973</v>
      </c>
      <c r="CD47">
        <f>VLOOKUP(A47,'00'!B:I,6,0)</f>
        <v>7395</v>
      </c>
      <c r="CE47">
        <f>VLOOKUP(A47,'01'!B:I,6,0)</f>
        <v>7772</v>
      </c>
      <c r="CF47">
        <f>VLOOKUP(A47,'02'!B:I,6,0)</f>
        <v>8444</v>
      </c>
      <c r="CG47">
        <f>VLOOKUP(A47,'03'!B:I,6,0)</f>
        <v>9830</v>
      </c>
      <c r="CH47">
        <f>VLOOKUP(A47,'04'!B:I,6,0)</f>
        <v>10395</v>
      </c>
      <c r="CI47">
        <f>VLOOKUP(A47,'05'!B:I,6,0)</f>
        <v>12752</v>
      </c>
      <c r="CJ47">
        <f>VLOOKUP(A47,'06'!B:I,6,0)</f>
        <v>12929</v>
      </c>
      <c r="CK47">
        <f>VLOOKUP(A47,'07'!B:I,6,0)</f>
        <v>16646</v>
      </c>
      <c r="CL47">
        <f>VLOOKUP(A47,'08'!B:I,6,0)</f>
        <v>22351</v>
      </c>
      <c r="CM47">
        <f>VLOOKUP(A47,'09'!B:I,6,0)</f>
        <v>25267</v>
      </c>
      <c r="CN47">
        <f>VLOOKUP(A47,'10'!B:I,6,0)</f>
        <v>29165</v>
      </c>
      <c r="CO47">
        <f>VLOOKUP(A47,'11'!B:I,6,0)</f>
        <v>27966</v>
      </c>
      <c r="CP47">
        <f>VLOOKUP(A47,'12'!B:I,6,0)</f>
        <v>29353</v>
      </c>
      <c r="CQ47">
        <f>VLOOKUP(A47,'13'!B:I,6,0)</f>
        <v>30439</v>
      </c>
      <c r="CR47">
        <f>VLOOKUP(A47,'14'!B:I,6,0)</f>
        <v>27110</v>
      </c>
      <c r="CS47">
        <f>VLOOKUP(A47,'15'!B:I,6,0)</f>
        <v>25158</v>
      </c>
      <c r="CT47">
        <f>VLOOKUP(A47,'16'!B:I,6,0)</f>
        <v>22608</v>
      </c>
      <c r="CU47">
        <f>VLOOKUP(A47,'17'!B:I,6,0)</f>
        <v>18423</v>
      </c>
      <c r="CV47">
        <f>VLOOKUP(A47,'18'!B:I,6,0)</f>
        <v>11539</v>
      </c>
      <c r="CW47">
        <f>VLOOKUP(A47,'19'!B:I,6,0)</f>
        <v>3037</v>
      </c>
      <c r="CX47" s="1">
        <f>VLOOKUP(A47,'96-16'!B:I,7,0)</f>
        <v>8</v>
      </c>
      <c r="CY47">
        <f>VLOOKUP(A47,'96'!B:I,7,0)</f>
        <v>9.66</v>
      </c>
      <c r="CZ47">
        <f>VLOOKUP(A47,'97'!B:I,7,0)</f>
        <v>10.52</v>
      </c>
      <c r="DA47">
        <f>VLOOKUP(A47,'98'!B:I,7,0)</f>
        <v>11.52</v>
      </c>
      <c r="DB47">
        <f>VLOOKUP(A47,'99'!B:I,7,0)</f>
        <v>11.45</v>
      </c>
      <c r="DC47">
        <f>VLOOKUP(A47,'00'!B:I,7,0)</f>
        <v>13.04</v>
      </c>
      <c r="DD47">
        <f>VLOOKUP(A47,'01'!B:I,7,0)</f>
        <v>12.22</v>
      </c>
      <c r="DE47">
        <f>VLOOKUP(A47,'02'!B:I,7,0)</f>
        <v>14.24</v>
      </c>
      <c r="DF47">
        <f>VLOOKUP(A47,'03'!B:I,7,0)</f>
        <v>13.11</v>
      </c>
      <c r="DG47">
        <f>VLOOKUP(A47,'04'!B:I,7,0)</f>
        <v>14.62</v>
      </c>
      <c r="DH47">
        <f>VLOOKUP(A47,'05'!B:I,7,0)</f>
        <v>14.07</v>
      </c>
      <c r="DI47">
        <f>VLOOKUP(A47,'06'!B:I,7,0)</f>
        <v>12.57</v>
      </c>
      <c r="DJ47">
        <f>VLOOKUP(A47,'07'!B:I,7,0)</f>
        <v>12.28</v>
      </c>
      <c r="DK47">
        <f>VLOOKUP(A47,'08'!B:I,7,0)</f>
        <v>11.58</v>
      </c>
      <c r="DL47">
        <f>VLOOKUP(A47,'08'!B:I,7,0)</f>
        <v>11.58</v>
      </c>
      <c r="DM47">
        <f>VLOOKUP(A47,'10'!B:I,7,0)</f>
        <v>8.9</v>
      </c>
      <c r="DN47">
        <f>VLOOKUP(A47,'11'!B:I,7,0)</f>
        <v>8.73</v>
      </c>
      <c r="DO47">
        <f>VLOOKUP(A47,'12'!B:I,7,0)</f>
        <v>9.02</v>
      </c>
      <c r="DP47">
        <f>VLOOKUP(A47,'13'!B:I,7,0)</f>
        <v>8.57</v>
      </c>
      <c r="DQ47">
        <f>VLOOKUP(A47,'14'!B:I,7,0)</f>
        <v>8.17</v>
      </c>
      <c r="DR47">
        <f>VLOOKUP(A47,'15'!B:I,7,0)</f>
        <v>7.07</v>
      </c>
      <c r="DS47">
        <f>VLOOKUP(A47,'16'!B:I,7,0)</f>
        <v>6.75</v>
      </c>
      <c r="DT47">
        <f>VLOOKUP(A47,'17'!B:I,7,0)</f>
        <v>4.57</v>
      </c>
      <c r="DU47">
        <f>VLOOKUP(A47,'18'!B:I,7,0)</f>
        <v>2.7</v>
      </c>
      <c r="DV47">
        <f>VLOOKUP(A47,'19'!B:I,7,0)</f>
        <v>0.66</v>
      </c>
      <c r="DW47" s="1">
        <f>VLOOKUP(A47,'96-16'!B:I,8,0)</f>
        <v>304</v>
      </c>
    </row>
    <row r="48" spans="1:127" x14ac:dyDescent="0.2">
      <c r="A48" t="s">
        <v>62</v>
      </c>
      <c r="B48" s="1">
        <f>VLOOKUP(A48,'96-16'!B:I,3,0)</f>
        <v>114495</v>
      </c>
      <c r="C48">
        <f>VLOOKUP(A48,'96'!B:I,3,0)</f>
        <v>585</v>
      </c>
      <c r="D48">
        <f>VLOOKUP(A48,'97'!B:I,3,0)</f>
        <v>677</v>
      </c>
      <c r="E48">
        <f>VLOOKUP(A48,'98'!B:I,3,0)</f>
        <v>651</v>
      </c>
      <c r="F48">
        <f>VLOOKUP(A48,'99'!B:I,3,0)</f>
        <v>771</v>
      </c>
      <c r="G48">
        <f>VLOOKUP(A48,'00'!B:I,3,0)</f>
        <v>893</v>
      </c>
      <c r="H48">
        <f>VLOOKUP(A48,'01'!B:I,3,0)</f>
        <v>865</v>
      </c>
      <c r="I48">
        <f>VLOOKUP(A48,'02'!B:I,3,0)</f>
        <v>1064</v>
      </c>
      <c r="J48">
        <f>VLOOKUP(A48,'03'!B:I,3,0)</f>
        <v>1196</v>
      </c>
      <c r="K48">
        <f>VLOOKUP(A48,'04'!B:I,3,0)</f>
        <v>1403</v>
      </c>
      <c r="L48">
        <f>VLOOKUP(A48,'05'!B:I,3,0)</f>
        <v>1627</v>
      </c>
      <c r="M48">
        <f>VLOOKUP(A48,'06'!B:I,3,0)</f>
        <v>2220</v>
      </c>
      <c r="N48">
        <f>VLOOKUP(A48,'07'!B:I,3,0)</f>
        <v>2539</v>
      </c>
      <c r="O48">
        <f>VLOOKUP(A48,'08'!B:I,3,0)</f>
        <v>3601</v>
      </c>
      <c r="P48">
        <f>VLOOKUP(A48,'09'!B:I,3,0)</f>
        <v>4240</v>
      </c>
      <c r="Q48">
        <f>VLOOKUP(A48,'10'!B:I,3,0)</f>
        <v>4942</v>
      </c>
      <c r="R48">
        <f>VLOOKUP(A48,'11'!B:I,3,0)</f>
        <v>5718</v>
      </c>
      <c r="S48">
        <f>VLOOKUP(A48,'12'!B:I,3,0)</f>
        <v>6710</v>
      </c>
      <c r="T48">
        <f>VLOOKUP(A48,'13'!B:I,3,0)</f>
        <v>7561</v>
      </c>
      <c r="U48">
        <f>VLOOKUP(A48,'14'!B:I,3,0)</f>
        <v>8450</v>
      </c>
      <c r="V48">
        <f>VLOOKUP(A48,'15'!B:I,3,0)</f>
        <v>9154</v>
      </c>
      <c r="W48">
        <f>VLOOKUP(A48,'16'!B:I,3,0)</f>
        <v>10473</v>
      </c>
      <c r="X48">
        <f>VLOOKUP(A48,'17'!B:I,3,0)</f>
        <v>11872</v>
      </c>
      <c r="Y48">
        <f>VLOOKUP(A48,'18'!B:I,3,0)</f>
        <v>13282</v>
      </c>
      <c r="Z48">
        <f>VLOOKUP(A48,'19'!B:I,3,0)</f>
        <v>14001</v>
      </c>
      <c r="AA48" s="1">
        <f>VLOOKUP(A48,'96-16'!B:I,4,0)</f>
        <v>107900</v>
      </c>
      <c r="AB48">
        <f>VLOOKUP(A48,'96'!B:I,4,0)</f>
        <v>578</v>
      </c>
      <c r="AC48">
        <f>VLOOKUP(A48,'97'!B:I,4,0)</f>
        <v>662</v>
      </c>
      <c r="AD48">
        <f>VLOOKUP(A48,'98'!B:I,4,0)</f>
        <v>643</v>
      </c>
      <c r="AE48">
        <f>VLOOKUP(A48,'99'!B:I,4,0)</f>
        <v>758</v>
      </c>
      <c r="AF48">
        <f>VLOOKUP(A48,'00'!B:I,4,0)</f>
        <v>875</v>
      </c>
      <c r="AG48">
        <f>VLOOKUP(A48,'01'!B:I,4,0)</f>
        <v>840</v>
      </c>
      <c r="AH48">
        <f>VLOOKUP(A48,'02'!B:I,4,0)</f>
        <v>1049</v>
      </c>
      <c r="AI48">
        <f>VLOOKUP(A48,'03'!B:I,4,0)</f>
        <v>1153</v>
      </c>
      <c r="AJ48">
        <f>VLOOKUP(A48,'04'!B:I,4,0)</f>
        <v>1342</v>
      </c>
      <c r="AK48">
        <f>VLOOKUP(A48,'05'!B:I,4,0)</f>
        <v>1562</v>
      </c>
      <c r="AL48">
        <f>VLOOKUP(A48,'06'!B:I,4,0)</f>
        <v>2125</v>
      </c>
      <c r="AM48">
        <f>VLOOKUP(A48,'07'!B:I,4,0)</f>
        <v>2416</v>
      </c>
      <c r="AN48">
        <f>VLOOKUP(A48,'08'!B:I,4,0)</f>
        <v>3453</v>
      </c>
      <c r="AO48">
        <f>VLOOKUP(A48,'09'!B:I,4,0)</f>
        <v>4058</v>
      </c>
      <c r="AP48">
        <f>VLOOKUP(A48,'10'!B:I,4,0)</f>
        <v>4697</v>
      </c>
      <c r="AQ48">
        <f>VLOOKUP(A48,'11'!B:I,4,0)</f>
        <v>5391</v>
      </c>
      <c r="AR48">
        <f>VLOOKUP(A48,'12'!B:I,4,0)</f>
        <v>6349</v>
      </c>
      <c r="AS48">
        <f>VLOOKUP(A48,'13'!B:I,4,0)</f>
        <v>7032</v>
      </c>
      <c r="AT48">
        <f>VLOOKUP(A48,'14'!B:I,4,0)</f>
        <v>7855</v>
      </c>
      <c r="AU48">
        <f>VLOOKUP(A48,'15'!B:I,4,0)</f>
        <v>8556</v>
      </c>
      <c r="AV48">
        <f>VLOOKUP(A48,'16'!B:I,4,0)</f>
        <v>9786</v>
      </c>
      <c r="AW48">
        <f>VLOOKUP(A48,'17'!B:I,4,0)</f>
        <v>11059</v>
      </c>
      <c r="AX48">
        <f>VLOOKUP(A48,'18'!B:I,4,0)</f>
        <v>12342</v>
      </c>
      <c r="AY48">
        <f>VLOOKUP(A48,'19'!B:I,4,0)</f>
        <v>13319</v>
      </c>
      <c r="AZ48" s="1">
        <f>VLOOKUP(A48,'96-16'!B:I,5,0)</f>
        <v>1176487</v>
      </c>
      <c r="BA48">
        <f>VLOOKUP(A48,'96'!B:I,5,0)</f>
        <v>12969</v>
      </c>
      <c r="BB48">
        <f>VLOOKUP(A48,'97'!B:I,5,0)</f>
        <v>15433</v>
      </c>
      <c r="BC48">
        <f>VLOOKUP(A48,'98'!B:I,5,0)</f>
        <v>14891</v>
      </c>
      <c r="BD48">
        <f>VLOOKUP(A48,'99'!B:I,5,0)</f>
        <v>17185</v>
      </c>
      <c r="BE48">
        <f>VLOOKUP(A48,'00'!B:I,5,0)</f>
        <v>22954</v>
      </c>
      <c r="BF48">
        <f>VLOOKUP(A48,'01'!B:I,5,0)</f>
        <v>19735</v>
      </c>
      <c r="BG48">
        <f>VLOOKUP(A48,'02'!B:I,5,0)</f>
        <v>25382</v>
      </c>
      <c r="BH48">
        <f>VLOOKUP(A48,'03'!B:I,5,0)</f>
        <v>28134</v>
      </c>
      <c r="BI48">
        <f>VLOOKUP(A48,'04'!B:I,5,0)</f>
        <v>33008</v>
      </c>
      <c r="BJ48">
        <f>VLOOKUP(A48,'05'!B:I,5,0)</f>
        <v>47741</v>
      </c>
      <c r="BK48">
        <f>VLOOKUP(A48,'06'!B:I,5,0)</f>
        <v>48727</v>
      </c>
      <c r="BL48">
        <f>VLOOKUP(A48,'07'!B:I,5,0)</f>
        <v>50255</v>
      </c>
      <c r="BM48">
        <f>VLOOKUP(A48,'08'!B:I,5,0)</f>
        <v>70980</v>
      </c>
      <c r="BN48">
        <f>VLOOKUP(A48,'09'!B:I,5,0)</f>
        <v>67598</v>
      </c>
      <c r="BO48">
        <f>VLOOKUP(A48,'10'!B:I,5,0)</f>
        <v>81484</v>
      </c>
      <c r="BP48">
        <f>VLOOKUP(A48,'11'!B:I,5,0)</f>
        <v>81909</v>
      </c>
      <c r="BQ48">
        <f>VLOOKUP(A48,'12'!B:I,5,0)</f>
        <v>104388</v>
      </c>
      <c r="BR48">
        <f>VLOOKUP(A48,'13'!B:I,5,0)</f>
        <v>82026</v>
      </c>
      <c r="BS48">
        <f>VLOOKUP(A48,'14'!B:I,5,0)</f>
        <v>82637</v>
      </c>
      <c r="BT48">
        <f>VLOOKUP(A48,'15'!B:I,5,0)</f>
        <v>91568</v>
      </c>
      <c r="BU48">
        <f>VLOOKUP(A48,'16'!B:I,5,0)</f>
        <v>76442</v>
      </c>
      <c r="BV48">
        <f>VLOOKUP(A48,'17'!B:I,5,0)</f>
        <v>60202</v>
      </c>
      <c r="BW48">
        <f>VLOOKUP(A48,'18'!B:I,5,0)</f>
        <v>32786</v>
      </c>
      <c r="BX48">
        <f>VLOOKUP(A48,'19'!B:I,5,0)</f>
        <v>8053</v>
      </c>
      <c r="BY48" s="1">
        <f>VLOOKUP(A48,'96-16'!B:I,6,0)</f>
        <v>182309</v>
      </c>
      <c r="BZ48">
        <f>VLOOKUP(A48,'96'!B:I,6,0)</f>
        <v>1403</v>
      </c>
      <c r="CA48">
        <f>VLOOKUP(A48,'97'!B:I,6,0)</f>
        <v>2221</v>
      </c>
      <c r="CB48">
        <f>VLOOKUP(A48,'98'!B:I,6,0)</f>
        <v>2047</v>
      </c>
      <c r="CC48">
        <f>VLOOKUP(A48,'99'!B:I,6,0)</f>
        <v>1999</v>
      </c>
      <c r="CD48">
        <f>VLOOKUP(A48,'00'!B:I,6,0)</f>
        <v>3255</v>
      </c>
      <c r="CE48">
        <f>VLOOKUP(A48,'01'!B:I,6,0)</f>
        <v>2747</v>
      </c>
      <c r="CF48">
        <f>VLOOKUP(A48,'02'!B:I,6,0)</f>
        <v>3478</v>
      </c>
      <c r="CG48">
        <f>VLOOKUP(A48,'03'!B:I,6,0)</f>
        <v>3963</v>
      </c>
      <c r="CH48">
        <f>VLOOKUP(A48,'04'!B:I,6,0)</f>
        <v>4408</v>
      </c>
      <c r="CI48">
        <f>VLOOKUP(A48,'05'!B:I,6,0)</f>
        <v>5314</v>
      </c>
      <c r="CJ48">
        <f>VLOOKUP(A48,'06'!B:I,6,0)</f>
        <v>7650</v>
      </c>
      <c r="CK48">
        <f>VLOOKUP(A48,'07'!B:I,6,0)</f>
        <v>7176</v>
      </c>
      <c r="CL48">
        <f>VLOOKUP(A48,'08'!B:I,6,0)</f>
        <v>10521</v>
      </c>
      <c r="CM48">
        <f>VLOOKUP(A48,'09'!B:I,6,0)</f>
        <v>9906</v>
      </c>
      <c r="CN48">
        <f>VLOOKUP(A48,'10'!B:I,6,0)</f>
        <v>12623</v>
      </c>
      <c r="CO48">
        <f>VLOOKUP(A48,'11'!B:I,6,0)</f>
        <v>13667</v>
      </c>
      <c r="CP48">
        <f>VLOOKUP(A48,'12'!B:I,6,0)</f>
        <v>15109</v>
      </c>
      <c r="CQ48">
        <f>VLOOKUP(A48,'13'!B:I,6,0)</f>
        <v>14357</v>
      </c>
      <c r="CR48">
        <f>VLOOKUP(A48,'14'!B:I,6,0)</f>
        <v>14041</v>
      </c>
      <c r="CS48">
        <f>VLOOKUP(A48,'15'!B:I,6,0)</f>
        <v>14102</v>
      </c>
      <c r="CT48">
        <f>VLOOKUP(A48,'16'!B:I,6,0)</f>
        <v>13361</v>
      </c>
      <c r="CU48">
        <f>VLOOKUP(A48,'17'!B:I,6,0)</f>
        <v>10686</v>
      </c>
      <c r="CV48">
        <f>VLOOKUP(A48,'18'!B:I,6,0)</f>
        <v>6463</v>
      </c>
      <c r="CW48">
        <f>VLOOKUP(A48,'19'!B:I,6,0)</f>
        <v>1812</v>
      </c>
      <c r="CX48" s="1">
        <f>VLOOKUP(A48,'96-16'!B:I,7,0)</f>
        <v>10.28</v>
      </c>
      <c r="CY48">
        <f>VLOOKUP(A48,'96'!B:I,7,0)</f>
        <v>22.17</v>
      </c>
      <c r="CZ48">
        <f>VLOOKUP(A48,'97'!B:I,7,0)</f>
        <v>22.8</v>
      </c>
      <c r="DA48">
        <f>VLOOKUP(A48,'98'!B:I,7,0)</f>
        <v>22.87</v>
      </c>
      <c r="DB48">
        <f>VLOOKUP(A48,'99'!B:I,7,0)</f>
        <v>22.29</v>
      </c>
      <c r="DC48">
        <f>VLOOKUP(A48,'00'!B:I,7,0)</f>
        <v>25.7</v>
      </c>
      <c r="DD48">
        <f>VLOOKUP(A48,'01'!B:I,7,0)</f>
        <v>22.82</v>
      </c>
      <c r="DE48">
        <f>VLOOKUP(A48,'02'!B:I,7,0)</f>
        <v>23.86</v>
      </c>
      <c r="DF48">
        <f>VLOOKUP(A48,'03'!B:I,7,0)</f>
        <v>23.52</v>
      </c>
      <c r="DG48">
        <f>VLOOKUP(A48,'04'!B:I,7,0)</f>
        <v>23.53</v>
      </c>
      <c r="DH48">
        <f>VLOOKUP(A48,'05'!B:I,7,0)</f>
        <v>29.34</v>
      </c>
      <c r="DI48">
        <f>VLOOKUP(A48,'06'!B:I,7,0)</f>
        <v>21.95</v>
      </c>
      <c r="DJ48">
        <f>VLOOKUP(A48,'07'!B:I,7,0)</f>
        <v>19.79</v>
      </c>
      <c r="DK48">
        <f>VLOOKUP(A48,'08'!B:I,7,0)</f>
        <v>19.71</v>
      </c>
      <c r="DL48">
        <f>VLOOKUP(A48,'08'!B:I,7,0)</f>
        <v>19.71</v>
      </c>
      <c r="DM48">
        <f>VLOOKUP(A48,'10'!B:I,7,0)</f>
        <v>16.489999999999998</v>
      </c>
      <c r="DN48">
        <f>VLOOKUP(A48,'11'!B:I,7,0)</f>
        <v>14.32</v>
      </c>
      <c r="DO48">
        <f>VLOOKUP(A48,'12'!B:I,7,0)</f>
        <v>15.56</v>
      </c>
      <c r="DP48">
        <f>VLOOKUP(A48,'13'!B:I,7,0)</f>
        <v>10.85</v>
      </c>
      <c r="DQ48">
        <f>VLOOKUP(A48,'14'!B:I,7,0)</f>
        <v>9.7799999999999994</v>
      </c>
      <c r="DR48">
        <f>VLOOKUP(A48,'15'!B:I,7,0)</f>
        <v>10</v>
      </c>
      <c r="DS48">
        <f>VLOOKUP(A48,'16'!B:I,7,0)</f>
        <v>7.3</v>
      </c>
      <c r="DT48">
        <f>VLOOKUP(A48,'17'!B:I,7,0)</f>
        <v>5.07</v>
      </c>
      <c r="DU48">
        <f>VLOOKUP(A48,'18'!B:I,7,0)</f>
        <v>2.4700000000000002</v>
      </c>
      <c r="DV48">
        <f>VLOOKUP(A48,'19'!B:I,7,0)</f>
        <v>0.57999999999999996</v>
      </c>
      <c r="DW48" s="1">
        <f>VLOOKUP(A48,'96-16'!B:I,8,0)</f>
        <v>290</v>
      </c>
    </row>
    <row r="49" spans="1:127" x14ac:dyDescent="0.2">
      <c r="A49" t="s">
        <v>63</v>
      </c>
      <c r="B49" s="1">
        <f>VLOOKUP(A49,'96-16'!B:I,3,0)</f>
        <v>230156</v>
      </c>
      <c r="C49">
        <f>VLOOKUP(A49,'96'!B:I,3,0)</f>
        <v>2936</v>
      </c>
      <c r="D49">
        <f>VLOOKUP(A49,'97'!B:I,3,0)</f>
        <v>2941</v>
      </c>
      <c r="E49">
        <f>VLOOKUP(A49,'98'!B:I,3,0)</f>
        <v>2998</v>
      </c>
      <c r="F49">
        <f>VLOOKUP(A49,'99'!B:I,3,0)</f>
        <v>2989</v>
      </c>
      <c r="G49">
        <f>VLOOKUP(A49,'00'!B:I,3,0)</f>
        <v>3316</v>
      </c>
      <c r="H49">
        <f>VLOOKUP(A49,'01'!B:I,3,0)</f>
        <v>3547</v>
      </c>
      <c r="I49">
        <f>VLOOKUP(A49,'02'!B:I,3,0)</f>
        <v>3739</v>
      </c>
      <c r="J49">
        <f>VLOOKUP(A49,'03'!B:I,3,0)</f>
        <v>4407</v>
      </c>
      <c r="K49">
        <f>VLOOKUP(A49,'04'!B:I,3,0)</f>
        <v>4583</v>
      </c>
      <c r="L49">
        <f>VLOOKUP(A49,'05'!B:I,3,0)</f>
        <v>4842</v>
      </c>
      <c r="M49">
        <f>VLOOKUP(A49,'06'!B:I,3,0)</f>
        <v>5328</v>
      </c>
      <c r="N49">
        <f>VLOOKUP(A49,'07'!B:I,3,0)</f>
        <v>5996</v>
      </c>
      <c r="O49">
        <f>VLOOKUP(A49,'08'!B:I,3,0)</f>
        <v>6794</v>
      </c>
      <c r="P49">
        <f>VLOOKUP(A49,'09'!B:I,3,0)</f>
        <v>8544</v>
      </c>
      <c r="Q49">
        <f>VLOOKUP(A49,'10'!B:I,3,0)</f>
        <v>9574</v>
      </c>
      <c r="R49">
        <f>VLOOKUP(A49,'11'!B:I,3,0)</f>
        <v>11282</v>
      </c>
      <c r="S49">
        <f>VLOOKUP(A49,'12'!B:I,3,0)</f>
        <v>13318</v>
      </c>
      <c r="T49">
        <f>VLOOKUP(A49,'13'!B:I,3,0)</f>
        <v>14788</v>
      </c>
      <c r="U49">
        <f>VLOOKUP(A49,'14'!B:I,3,0)</f>
        <v>15665</v>
      </c>
      <c r="V49">
        <f>VLOOKUP(A49,'15'!B:I,3,0)</f>
        <v>16953</v>
      </c>
      <c r="W49">
        <f>VLOOKUP(A49,'16'!B:I,3,0)</f>
        <v>19410</v>
      </c>
      <c r="X49">
        <f>VLOOKUP(A49,'17'!B:I,3,0)</f>
        <v>18913</v>
      </c>
      <c r="Y49">
        <f>VLOOKUP(A49,'18'!B:I,3,0)</f>
        <v>21979</v>
      </c>
      <c r="Z49">
        <f>VLOOKUP(A49,'19'!B:I,3,0)</f>
        <v>25314</v>
      </c>
      <c r="AA49" s="1">
        <f>VLOOKUP(A49,'96-16'!B:I,4,0)</f>
        <v>221423</v>
      </c>
      <c r="AB49">
        <f>VLOOKUP(A49,'96'!B:I,4,0)</f>
        <v>2918</v>
      </c>
      <c r="AC49">
        <f>VLOOKUP(A49,'97'!B:I,4,0)</f>
        <v>2923</v>
      </c>
      <c r="AD49">
        <f>VLOOKUP(A49,'98'!B:I,4,0)</f>
        <v>2985</v>
      </c>
      <c r="AE49">
        <f>VLOOKUP(A49,'99'!B:I,4,0)</f>
        <v>2963</v>
      </c>
      <c r="AF49">
        <f>VLOOKUP(A49,'00'!B:I,4,0)</f>
        <v>3290</v>
      </c>
      <c r="AG49">
        <f>VLOOKUP(A49,'01'!B:I,4,0)</f>
        <v>3510</v>
      </c>
      <c r="AH49">
        <f>VLOOKUP(A49,'02'!B:I,4,0)</f>
        <v>3698</v>
      </c>
      <c r="AI49">
        <f>VLOOKUP(A49,'03'!B:I,4,0)</f>
        <v>4335</v>
      </c>
      <c r="AJ49">
        <f>VLOOKUP(A49,'04'!B:I,4,0)</f>
        <v>4507</v>
      </c>
      <c r="AK49">
        <f>VLOOKUP(A49,'05'!B:I,4,0)</f>
        <v>4697</v>
      </c>
      <c r="AL49">
        <f>VLOOKUP(A49,'06'!B:I,4,0)</f>
        <v>5203</v>
      </c>
      <c r="AM49">
        <f>VLOOKUP(A49,'07'!B:I,4,0)</f>
        <v>5833</v>
      </c>
      <c r="AN49">
        <f>VLOOKUP(A49,'08'!B:I,4,0)</f>
        <v>6537</v>
      </c>
      <c r="AO49">
        <f>VLOOKUP(A49,'09'!B:I,4,0)</f>
        <v>8307</v>
      </c>
      <c r="AP49">
        <f>VLOOKUP(A49,'10'!B:I,4,0)</f>
        <v>9223</v>
      </c>
      <c r="AQ49">
        <f>VLOOKUP(A49,'11'!B:I,4,0)</f>
        <v>10859</v>
      </c>
      <c r="AR49">
        <f>VLOOKUP(A49,'12'!B:I,4,0)</f>
        <v>12802</v>
      </c>
      <c r="AS49">
        <f>VLOOKUP(A49,'13'!B:I,4,0)</f>
        <v>14120</v>
      </c>
      <c r="AT49">
        <f>VLOOKUP(A49,'14'!B:I,4,0)</f>
        <v>15026</v>
      </c>
      <c r="AU49">
        <f>VLOOKUP(A49,'15'!B:I,4,0)</f>
        <v>16150</v>
      </c>
      <c r="AV49">
        <f>VLOOKUP(A49,'16'!B:I,4,0)</f>
        <v>18564</v>
      </c>
      <c r="AW49">
        <f>VLOOKUP(A49,'17'!B:I,4,0)</f>
        <v>17844</v>
      </c>
      <c r="AX49">
        <f>VLOOKUP(A49,'18'!B:I,4,0)</f>
        <v>20773</v>
      </c>
      <c r="AY49">
        <f>VLOOKUP(A49,'19'!B:I,4,0)</f>
        <v>24356</v>
      </c>
      <c r="AZ49" s="1">
        <f>VLOOKUP(A49,'96-16'!B:I,5,0)</f>
        <v>2410995</v>
      </c>
      <c r="BA49">
        <f>VLOOKUP(A49,'96'!B:I,5,0)</f>
        <v>38684</v>
      </c>
      <c r="BB49">
        <f>VLOOKUP(A49,'97'!B:I,5,0)</f>
        <v>41676</v>
      </c>
      <c r="BC49">
        <f>VLOOKUP(A49,'98'!B:I,5,0)</f>
        <v>47913</v>
      </c>
      <c r="BD49">
        <f>VLOOKUP(A49,'99'!B:I,5,0)</f>
        <v>47521</v>
      </c>
      <c r="BE49">
        <f>VLOOKUP(A49,'00'!B:I,5,0)</f>
        <v>58562</v>
      </c>
      <c r="BF49">
        <f>VLOOKUP(A49,'01'!B:I,5,0)</f>
        <v>57062</v>
      </c>
      <c r="BG49">
        <f>VLOOKUP(A49,'02'!B:I,5,0)</f>
        <v>69047</v>
      </c>
      <c r="BH49">
        <f>VLOOKUP(A49,'03'!B:I,5,0)</f>
        <v>79795</v>
      </c>
      <c r="BI49">
        <f>VLOOKUP(A49,'04'!B:I,5,0)</f>
        <v>82999</v>
      </c>
      <c r="BJ49">
        <f>VLOOKUP(A49,'05'!B:I,5,0)</f>
        <v>88318</v>
      </c>
      <c r="BK49">
        <f>VLOOKUP(A49,'06'!B:I,5,0)</f>
        <v>98229</v>
      </c>
      <c r="BL49">
        <f>VLOOKUP(A49,'07'!B:I,5,0)</f>
        <v>105005</v>
      </c>
      <c r="BM49">
        <f>VLOOKUP(A49,'08'!B:I,5,0)</f>
        <v>119124</v>
      </c>
      <c r="BN49">
        <f>VLOOKUP(A49,'09'!B:I,5,0)</f>
        <v>129785</v>
      </c>
      <c r="BO49">
        <f>VLOOKUP(A49,'10'!B:I,5,0)</f>
        <v>153926</v>
      </c>
      <c r="BP49">
        <f>VLOOKUP(A49,'11'!B:I,5,0)</f>
        <v>163141</v>
      </c>
      <c r="BQ49">
        <f>VLOOKUP(A49,'12'!B:I,5,0)</f>
        <v>169677</v>
      </c>
      <c r="BR49">
        <f>VLOOKUP(A49,'13'!B:I,5,0)</f>
        <v>166185</v>
      </c>
      <c r="BS49">
        <f>VLOOKUP(A49,'14'!B:I,5,0)</f>
        <v>163828</v>
      </c>
      <c r="BT49">
        <f>VLOOKUP(A49,'15'!B:I,5,0)</f>
        <v>174486</v>
      </c>
      <c r="BU49">
        <f>VLOOKUP(A49,'16'!B:I,5,0)</f>
        <v>150589</v>
      </c>
      <c r="BV49">
        <f>VLOOKUP(A49,'17'!B:I,5,0)</f>
        <v>117480</v>
      </c>
      <c r="BW49">
        <f>VLOOKUP(A49,'18'!B:I,5,0)</f>
        <v>69330</v>
      </c>
      <c r="BX49">
        <f>VLOOKUP(A49,'19'!B:I,5,0)</f>
        <v>18633</v>
      </c>
      <c r="BY49" s="1">
        <f>VLOOKUP(A49,'96-16'!B:I,6,0)</f>
        <v>473454</v>
      </c>
      <c r="BZ49">
        <f>VLOOKUP(A49,'96'!B:I,6,0)</f>
        <v>7312</v>
      </c>
      <c r="CA49">
        <f>VLOOKUP(A49,'97'!B:I,6,0)</f>
        <v>8528</v>
      </c>
      <c r="CB49">
        <f>VLOOKUP(A49,'98'!B:I,6,0)</f>
        <v>8712</v>
      </c>
      <c r="CC49">
        <f>VLOOKUP(A49,'99'!B:I,6,0)</f>
        <v>9236</v>
      </c>
      <c r="CD49">
        <f>VLOOKUP(A49,'00'!B:I,6,0)</f>
        <v>11339</v>
      </c>
      <c r="CE49">
        <f>VLOOKUP(A49,'01'!B:I,6,0)</f>
        <v>11139</v>
      </c>
      <c r="CF49">
        <f>VLOOKUP(A49,'02'!B:I,6,0)</f>
        <v>12611</v>
      </c>
      <c r="CG49">
        <f>VLOOKUP(A49,'03'!B:I,6,0)</f>
        <v>14826</v>
      </c>
      <c r="CH49">
        <f>VLOOKUP(A49,'04'!B:I,6,0)</f>
        <v>14933</v>
      </c>
      <c r="CI49">
        <f>VLOOKUP(A49,'05'!B:I,6,0)</f>
        <v>15641</v>
      </c>
      <c r="CJ49">
        <f>VLOOKUP(A49,'06'!B:I,6,0)</f>
        <v>16777</v>
      </c>
      <c r="CK49">
        <f>VLOOKUP(A49,'07'!B:I,6,0)</f>
        <v>17729</v>
      </c>
      <c r="CL49">
        <f>VLOOKUP(A49,'08'!B:I,6,0)</f>
        <v>20576</v>
      </c>
      <c r="CM49">
        <f>VLOOKUP(A49,'09'!B:I,6,0)</f>
        <v>23874</v>
      </c>
      <c r="CN49">
        <f>VLOOKUP(A49,'10'!B:I,6,0)</f>
        <v>26453</v>
      </c>
      <c r="CO49">
        <f>VLOOKUP(A49,'11'!B:I,6,0)</f>
        <v>30576</v>
      </c>
      <c r="CP49">
        <f>VLOOKUP(A49,'12'!B:I,6,0)</f>
        <v>31971</v>
      </c>
      <c r="CQ49">
        <f>VLOOKUP(A49,'13'!B:I,6,0)</f>
        <v>34748</v>
      </c>
      <c r="CR49">
        <f>VLOOKUP(A49,'14'!B:I,6,0)</f>
        <v>35006</v>
      </c>
      <c r="CS49">
        <f>VLOOKUP(A49,'15'!B:I,6,0)</f>
        <v>35708</v>
      </c>
      <c r="CT49">
        <f>VLOOKUP(A49,'16'!B:I,6,0)</f>
        <v>32565</v>
      </c>
      <c r="CU49">
        <f>VLOOKUP(A49,'17'!B:I,6,0)</f>
        <v>27688</v>
      </c>
      <c r="CV49">
        <f>VLOOKUP(A49,'18'!B:I,6,0)</f>
        <v>19129</v>
      </c>
      <c r="CW49">
        <f>VLOOKUP(A49,'19'!B:I,6,0)</f>
        <v>6377</v>
      </c>
      <c r="CX49" s="1">
        <f>VLOOKUP(A49,'96-16'!B:I,7,0)</f>
        <v>10.48</v>
      </c>
      <c r="CY49">
        <f>VLOOKUP(A49,'96'!B:I,7,0)</f>
        <v>13.18</v>
      </c>
      <c r="CZ49">
        <f>VLOOKUP(A49,'97'!B:I,7,0)</f>
        <v>14.17</v>
      </c>
      <c r="DA49">
        <f>VLOOKUP(A49,'98'!B:I,7,0)</f>
        <v>15.98</v>
      </c>
      <c r="DB49">
        <f>VLOOKUP(A49,'99'!B:I,7,0)</f>
        <v>15.9</v>
      </c>
      <c r="DC49">
        <f>VLOOKUP(A49,'00'!B:I,7,0)</f>
        <v>17.66</v>
      </c>
      <c r="DD49">
        <f>VLOOKUP(A49,'01'!B:I,7,0)</f>
        <v>16.09</v>
      </c>
      <c r="DE49">
        <f>VLOOKUP(A49,'02'!B:I,7,0)</f>
        <v>18.47</v>
      </c>
      <c r="DF49">
        <f>VLOOKUP(A49,'03'!B:I,7,0)</f>
        <v>18.11</v>
      </c>
      <c r="DG49">
        <f>VLOOKUP(A49,'04'!B:I,7,0)</f>
        <v>18.11</v>
      </c>
      <c r="DH49">
        <f>VLOOKUP(A49,'05'!B:I,7,0)</f>
        <v>18.239999999999998</v>
      </c>
      <c r="DI49">
        <f>VLOOKUP(A49,'06'!B:I,7,0)</f>
        <v>18.440000000000001</v>
      </c>
      <c r="DJ49">
        <f>VLOOKUP(A49,'07'!B:I,7,0)</f>
        <v>17.510000000000002</v>
      </c>
      <c r="DK49">
        <f>VLOOKUP(A49,'08'!B:I,7,0)</f>
        <v>17.53</v>
      </c>
      <c r="DL49">
        <f>VLOOKUP(A49,'08'!B:I,7,0)</f>
        <v>17.53</v>
      </c>
      <c r="DM49">
        <f>VLOOKUP(A49,'10'!B:I,7,0)</f>
        <v>16.079999999999998</v>
      </c>
      <c r="DN49">
        <f>VLOOKUP(A49,'11'!B:I,7,0)</f>
        <v>14.46</v>
      </c>
      <c r="DO49">
        <f>VLOOKUP(A49,'12'!B:I,7,0)</f>
        <v>12.74</v>
      </c>
      <c r="DP49">
        <f>VLOOKUP(A49,'13'!B:I,7,0)</f>
        <v>11.24</v>
      </c>
      <c r="DQ49">
        <f>VLOOKUP(A49,'14'!B:I,7,0)</f>
        <v>10.46</v>
      </c>
      <c r="DR49">
        <f>VLOOKUP(A49,'15'!B:I,7,0)</f>
        <v>10.29</v>
      </c>
      <c r="DS49">
        <f>VLOOKUP(A49,'16'!B:I,7,0)</f>
        <v>7.76</v>
      </c>
      <c r="DT49">
        <f>VLOOKUP(A49,'17'!B:I,7,0)</f>
        <v>6.21</v>
      </c>
      <c r="DU49">
        <f>VLOOKUP(A49,'18'!B:I,7,0)</f>
        <v>3.15</v>
      </c>
      <c r="DV49">
        <f>VLOOKUP(A49,'19'!B:I,7,0)</f>
        <v>0.74</v>
      </c>
      <c r="DW49" s="1">
        <f>VLOOKUP(A49,'96-16'!B:I,8,0)</f>
        <v>288</v>
      </c>
    </row>
    <row r="50" spans="1:127" x14ac:dyDescent="0.2">
      <c r="A50" t="s">
        <v>65</v>
      </c>
      <c r="B50" s="1">
        <f>VLOOKUP(A50,'96-16'!B:I,3,0)</f>
        <v>44080</v>
      </c>
      <c r="C50">
        <f>VLOOKUP(A50,'96'!B:I,3,0)</f>
        <v>594</v>
      </c>
      <c r="D50">
        <f>VLOOKUP(A50,'97'!B:I,3,0)</f>
        <v>611</v>
      </c>
      <c r="E50">
        <f>VLOOKUP(A50,'98'!B:I,3,0)</f>
        <v>669</v>
      </c>
      <c r="F50">
        <f>VLOOKUP(A50,'99'!B:I,3,0)</f>
        <v>681</v>
      </c>
      <c r="G50">
        <f>VLOOKUP(A50,'00'!B:I,3,0)</f>
        <v>663</v>
      </c>
      <c r="H50">
        <f>VLOOKUP(A50,'01'!B:I,3,0)</f>
        <v>735</v>
      </c>
      <c r="I50">
        <f>VLOOKUP(A50,'02'!B:I,3,0)</f>
        <v>748</v>
      </c>
      <c r="J50">
        <f>VLOOKUP(A50,'03'!B:I,3,0)</f>
        <v>839</v>
      </c>
      <c r="K50">
        <f>VLOOKUP(A50,'04'!B:I,3,0)</f>
        <v>959</v>
      </c>
      <c r="L50">
        <f>VLOOKUP(A50,'05'!B:I,3,0)</f>
        <v>1117</v>
      </c>
      <c r="M50">
        <f>VLOOKUP(A50,'06'!B:I,3,0)</f>
        <v>1330</v>
      </c>
      <c r="N50">
        <f>VLOOKUP(A50,'07'!B:I,3,0)</f>
        <v>1550</v>
      </c>
      <c r="O50">
        <f>VLOOKUP(A50,'08'!B:I,3,0)</f>
        <v>1730</v>
      </c>
      <c r="P50">
        <f>VLOOKUP(A50,'09'!B:I,3,0)</f>
        <v>1859</v>
      </c>
      <c r="Q50">
        <f>VLOOKUP(A50,'10'!B:I,3,0)</f>
        <v>2225</v>
      </c>
      <c r="R50">
        <f>VLOOKUP(A50,'11'!B:I,3,0)</f>
        <v>2360</v>
      </c>
      <c r="S50">
        <f>VLOOKUP(A50,'12'!B:I,3,0)</f>
        <v>2558</v>
      </c>
      <c r="T50">
        <f>VLOOKUP(A50,'13'!B:I,3,0)</f>
        <v>2819</v>
      </c>
      <c r="U50">
        <f>VLOOKUP(A50,'14'!B:I,3,0)</f>
        <v>3070</v>
      </c>
      <c r="V50">
        <f>VLOOKUP(A50,'15'!B:I,3,0)</f>
        <v>3069</v>
      </c>
      <c r="W50">
        <f>VLOOKUP(A50,'16'!B:I,3,0)</f>
        <v>3214</v>
      </c>
      <c r="X50">
        <f>VLOOKUP(A50,'17'!B:I,3,0)</f>
        <v>3409</v>
      </c>
      <c r="Y50">
        <f>VLOOKUP(A50,'18'!B:I,3,0)</f>
        <v>3466</v>
      </c>
      <c r="Z50">
        <f>VLOOKUP(A50,'19'!B:I,3,0)</f>
        <v>3805</v>
      </c>
      <c r="AA50" s="1">
        <f>VLOOKUP(A50,'96-16'!B:I,4,0)</f>
        <v>41221</v>
      </c>
      <c r="AB50">
        <f>VLOOKUP(A50,'96'!B:I,4,0)</f>
        <v>586</v>
      </c>
      <c r="AC50">
        <f>VLOOKUP(A50,'97'!B:I,4,0)</f>
        <v>608</v>
      </c>
      <c r="AD50">
        <f>VLOOKUP(A50,'98'!B:I,4,0)</f>
        <v>663</v>
      </c>
      <c r="AE50">
        <f>VLOOKUP(A50,'99'!B:I,4,0)</f>
        <v>674</v>
      </c>
      <c r="AF50">
        <f>VLOOKUP(A50,'00'!B:I,4,0)</f>
        <v>653</v>
      </c>
      <c r="AG50">
        <f>VLOOKUP(A50,'01'!B:I,4,0)</f>
        <v>722</v>
      </c>
      <c r="AH50">
        <f>VLOOKUP(A50,'02'!B:I,4,0)</f>
        <v>736</v>
      </c>
      <c r="AI50">
        <f>VLOOKUP(A50,'03'!B:I,4,0)</f>
        <v>823</v>
      </c>
      <c r="AJ50">
        <f>VLOOKUP(A50,'04'!B:I,4,0)</f>
        <v>928</v>
      </c>
      <c r="AK50">
        <f>VLOOKUP(A50,'05'!B:I,4,0)</f>
        <v>1068</v>
      </c>
      <c r="AL50">
        <f>VLOOKUP(A50,'06'!B:I,4,0)</f>
        <v>1267</v>
      </c>
      <c r="AM50">
        <f>VLOOKUP(A50,'07'!B:I,4,0)</f>
        <v>1475</v>
      </c>
      <c r="AN50">
        <f>VLOOKUP(A50,'08'!B:I,4,0)</f>
        <v>1637</v>
      </c>
      <c r="AO50">
        <f>VLOOKUP(A50,'09'!B:I,4,0)</f>
        <v>1721</v>
      </c>
      <c r="AP50">
        <f>VLOOKUP(A50,'10'!B:I,4,0)</f>
        <v>2099</v>
      </c>
      <c r="AQ50">
        <f>VLOOKUP(A50,'11'!B:I,4,0)</f>
        <v>2202</v>
      </c>
      <c r="AR50">
        <f>VLOOKUP(A50,'12'!B:I,4,0)</f>
        <v>2394</v>
      </c>
      <c r="AS50">
        <f>VLOOKUP(A50,'13'!B:I,4,0)</f>
        <v>2569</v>
      </c>
      <c r="AT50">
        <f>VLOOKUP(A50,'14'!B:I,4,0)</f>
        <v>2865</v>
      </c>
      <c r="AU50">
        <f>VLOOKUP(A50,'15'!B:I,4,0)</f>
        <v>2811</v>
      </c>
      <c r="AV50">
        <f>VLOOKUP(A50,'16'!B:I,4,0)</f>
        <v>2923</v>
      </c>
      <c r="AW50">
        <f>VLOOKUP(A50,'17'!B:I,4,0)</f>
        <v>3082</v>
      </c>
      <c r="AX50">
        <f>VLOOKUP(A50,'18'!B:I,4,0)</f>
        <v>3126</v>
      </c>
      <c r="AY50">
        <f>VLOOKUP(A50,'19'!B:I,4,0)</f>
        <v>3589</v>
      </c>
      <c r="AZ50" s="1">
        <f>VLOOKUP(A50,'96-16'!B:I,5,0)</f>
        <v>858433</v>
      </c>
      <c r="BA50">
        <f>VLOOKUP(A50,'96'!B:I,5,0)</f>
        <v>13876</v>
      </c>
      <c r="BB50">
        <f>VLOOKUP(A50,'97'!B:I,5,0)</f>
        <v>15664</v>
      </c>
      <c r="BC50">
        <f>VLOOKUP(A50,'98'!B:I,5,0)</f>
        <v>19136</v>
      </c>
      <c r="BD50">
        <f>VLOOKUP(A50,'99'!B:I,5,0)</f>
        <v>18421</v>
      </c>
      <c r="BE50">
        <f>VLOOKUP(A50,'00'!B:I,5,0)</f>
        <v>17971</v>
      </c>
      <c r="BF50">
        <f>VLOOKUP(A50,'01'!B:I,5,0)</f>
        <v>20095</v>
      </c>
      <c r="BG50">
        <f>VLOOKUP(A50,'02'!B:I,5,0)</f>
        <v>19426</v>
      </c>
      <c r="BH50">
        <f>VLOOKUP(A50,'03'!B:I,5,0)</f>
        <v>23208</v>
      </c>
      <c r="BI50">
        <f>VLOOKUP(A50,'04'!B:I,5,0)</f>
        <v>33083</v>
      </c>
      <c r="BJ50">
        <f>VLOOKUP(A50,'05'!B:I,5,0)</f>
        <v>37475</v>
      </c>
      <c r="BK50">
        <f>VLOOKUP(A50,'06'!B:I,5,0)</f>
        <v>36729</v>
      </c>
      <c r="BL50">
        <f>VLOOKUP(A50,'07'!B:I,5,0)</f>
        <v>43147</v>
      </c>
      <c r="BM50">
        <f>VLOOKUP(A50,'08'!B:I,5,0)</f>
        <v>46445</v>
      </c>
      <c r="BN50">
        <f>VLOOKUP(A50,'09'!B:I,5,0)</f>
        <v>45157</v>
      </c>
      <c r="BO50">
        <f>VLOOKUP(A50,'10'!B:I,5,0)</f>
        <v>54213</v>
      </c>
      <c r="BP50">
        <f>VLOOKUP(A50,'11'!B:I,5,0)</f>
        <v>51656</v>
      </c>
      <c r="BQ50">
        <f>VLOOKUP(A50,'12'!B:I,5,0)</f>
        <v>66981</v>
      </c>
      <c r="BR50">
        <f>VLOOKUP(A50,'13'!B:I,5,0)</f>
        <v>61148</v>
      </c>
      <c r="BS50">
        <f>VLOOKUP(A50,'14'!B:I,5,0)</f>
        <v>64314</v>
      </c>
      <c r="BT50">
        <f>VLOOKUP(A50,'15'!B:I,5,0)</f>
        <v>59447</v>
      </c>
      <c r="BU50">
        <f>VLOOKUP(A50,'16'!B:I,5,0)</f>
        <v>52705</v>
      </c>
      <c r="BV50">
        <f>VLOOKUP(A50,'17'!B:I,5,0)</f>
        <v>34174</v>
      </c>
      <c r="BW50">
        <f>VLOOKUP(A50,'18'!B:I,5,0)</f>
        <v>19694</v>
      </c>
      <c r="BX50">
        <f>VLOOKUP(A50,'19'!B:I,5,0)</f>
        <v>4268</v>
      </c>
      <c r="BY50" s="1">
        <f>VLOOKUP(A50,'96-16'!B:I,6,0)</f>
        <v>119134</v>
      </c>
      <c r="BZ50">
        <f>VLOOKUP(A50,'96'!B:I,6,0)</f>
        <v>2368</v>
      </c>
      <c r="CA50">
        <f>VLOOKUP(A50,'97'!B:I,6,0)</f>
        <v>2586</v>
      </c>
      <c r="CB50">
        <f>VLOOKUP(A50,'98'!B:I,6,0)</f>
        <v>2669</v>
      </c>
      <c r="CC50">
        <f>VLOOKUP(A50,'99'!B:I,6,0)</f>
        <v>3125</v>
      </c>
      <c r="CD50">
        <f>VLOOKUP(A50,'00'!B:I,6,0)</f>
        <v>2931</v>
      </c>
      <c r="CE50">
        <f>VLOOKUP(A50,'01'!B:I,6,0)</f>
        <v>3215</v>
      </c>
      <c r="CF50">
        <f>VLOOKUP(A50,'02'!B:I,6,0)</f>
        <v>3132</v>
      </c>
      <c r="CG50">
        <f>VLOOKUP(A50,'03'!B:I,6,0)</f>
        <v>3993</v>
      </c>
      <c r="CH50">
        <f>VLOOKUP(A50,'04'!B:I,6,0)</f>
        <v>4577</v>
      </c>
      <c r="CI50">
        <f>VLOOKUP(A50,'05'!B:I,6,0)</f>
        <v>4769</v>
      </c>
      <c r="CJ50">
        <f>VLOOKUP(A50,'06'!B:I,6,0)</f>
        <v>5511</v>
      </c>
      <c r="CK50">
        <f>VLOOKUP(A50,'07'!B:I,6,0)</f>
        <v>6065</v>
      </c>
      <c r="CL50">
        <f>VLOOKUP(A50,'08'!B:I,6,0)</f>
        <v>6847</v>
      </c>
      <c r="CM50">
        <f>VLOOKUP(A50,'09'!B:I,6,0)</f>
        <v>7106</v>
      </c>
      <c r="CN50">
        <f>VLOOKUP(A50,'10'!B:I,6,0)</f>
        <v>8060</v>
      </c>
      <c r="CO50">
        <f>VLOOKUP(A50,'11'!B:I,6,0)</f>
        <v>8506</v>
      </c>
      <c r="CP50">
        <f>VLOOKUP(A50,'12'!B:I,6,0)</f>
        <v>7759</v>
      </c>
      <c r="CQ50">
        <f>VLOOKUP(A50,'13'!B:I,6,0)</f>
        <v>7935</v>
      </c>
      <c r="CR50">
        <f>VLOOKUP(A50,'14'!B:I,6,0)</f>
        <v>7610</v>
      </c>
      <c r="CS50">
        <f>VLOOKUP(A50,'15'!B:I,6,0)</f>
        <v>6885</v>
      </c>
      <c r="CT50">
        <f>VLOOKUP(A50,'16'!B:I,6,0)</f>
        <v>5527</v>
      </c>
      <c r="CU50">
        <f>VLOOKUP(A50,'17'!B:I,6,0)</f>
        <v>4535</v>
      </c>
      <c r="CV50">
        <f>VLOOKUP(A50,'18'!B:I,6,0)</f>
        <v>2730</v>
      </c>
      <c r="CW50">
        <f>VLOOKUP(A50,'19'!B:I,6,0)</f>
        <v>693</v>
      </c>
      <c r="CX50" s="1">
        <f>VLOOKUP(A50,'96-16'!B:I,7,0)</f>
        <v>19.47</v>
      </c>
      <c r="CY50">
        <f>VLOOKUP(A50,'96'!B:I,7,0)</f>
        <v>23.36</v>
      </c>
      <c r="CZ50">
        <f>VLOOKUP(A50,'97'!B:I,7,0)</f>
        <v>25.64</v>
      </c>
      <c r="DA50">
        <f>VLOOKUP(A50,'98'!B:I,7,0)</f>
        <v>28.6</v>
      </c>
      <c r="DB50">
        <f>VLOOKUP(A50,'99'!B:I,7,0)</f>
        <v>27.05</v>
      </c>
      <c r="DC50">
        <f>VLOOKUP(A50,'00'!B:I,7,0)</f>
        <v>27.11</v>
      </c>
      <c r="DD50">
        <f>VLOOKUP(A50,'01'!B:I,7,0)</f>
        <v>27.34</v>
      </c>
      <c r="DE50">
        <f>VLOOKUP(A50,'02'!B:I,7,0)</f>
        <v>25.97</v>
      </c>
      <c r="DF50">
        <f>VLOOKUP(A50,'03'!B:I,7,0)</f>
        <v>27.66</v>
      </c>
      <c r="DG50">
        <f>VLOOKUP(A50,'04'!B:I,7,0)</f>
        <v>34.5</v>
      </c>
      <c r="DH50">
        <f>VLOOKUP(A50,'05'!B:I,7,0)</f>
        <v>33.549999999999997</v>
      </c>
      <c r="DI50">
        <f>VLOOKUP(A50,'06'!B:I,7,0)</f>
        <v>27.62</v>
      </c>
      <c r="DJ50">
        <f>VLOOKUP(A50,'07'!B:I,7,0)</f>
        <v>27.84</v>
      </c>
      <c r="DK50">
        <f>VLOOKUP(A50,'08'!B:I,7,0)</f>
        <v>26.85</v>
      </c>
      <c r="DL50">
        <f>VLOOKUP(A50,'08'!B:I,7,0)</f>
        <v>26.85</v>
      </c>
      <c r="DM50">
        <f>VLOOKUP(A50,'10'!B:I,7,0)</f>
        <v>24.37</v>
      </c>
      <c r="DN50">
        <f>VLOOKUP(A50,'11'!B:I,7,0)</f>
        <v>21.89</v>
      </c>
      <c r="DO50">
        <f>VLOOKUP(A50,'12'!B:I,7,0)</f>
        <v>26.18</v>
      </c>
      <c r="DP50">
        <f>VLOOKUP(A50,'13'!B:I,7,0)</f>
        <v>21.69</v>
      </c>
      <c r="DQ50">
        <f>VLOOKUP(A50,'14'!B:I,7,0)</f>
        <v>20.95</v>
      </c>
      <c r="DR50">
        <f>VLOOKUP(A50,'15'!B:I,7,0)</f>
        <v>19.37</v>
      </c>
      <c r="DS50">
        <f>VLOOKUP(A50,'16'!B:I,7,0)</f>
        <v>16.399999999999999</v>
      </c>
      <c r="DT50">
        <f>VLOOKUP(A50,'17'!B:I,7,0)</f>
        <v>10.02</v>
      </c>
      <c r="DU50">
        <f>VLOOKUP(A50,'18'!B:I,7,0)</f>
        <v>5.68</v>
      </c>
      <c r="DV50">
        <f>VLOOKUP(A50,'19'!B:I,7,0)</f>
        <v>1.1200000000000001</v>
      </c>
      <c r="DW50" s="1">
        <f>VLOOKUP(A50,'96-16'!B:I,8,0)</f>
        <v>283</v>
      </c>
    </row>
    <row r="51" spans="1:127" x14ac:dyDescent="0.2">
      <c r="A51" t="s">
        <v>66</v>
      </c>
      <c r="B51" s="1">
        <f>VLOOKUP(A51,'96-16'!B:I,3,0)</f>
        <v>120871</v>
      </c>
      <c r="C51">
        <f>VLOOKUP(A51,'96'!B:I,3,0)</f>
        <v>2637</v>
      </c>
      <c r="D51">
        <f>VLOOKUP(A51,'97'!B:I,3,0)</f>
        <v>2487</v>
      </c>
      <c r="E51">
        <f>VLOOKUP(A51,'98'!B:I,3,0)</f>
        <v>2647</v>
      </c>
      <c r="F51">
        <f>VLOOKUP(A51,'99'!B:I,3,0)</f>
        <v>2678</v>
      </c>
      <c r="G51">
        <f>VLOOKUP(A51,'00'!B:I,3,0)</f>
        <v>2793</v>
      </c>
      <c r="H51">
        <f>VLOOKUP(A51,'01'!B:I,3,0)</f>
        <v>2765</v>
      </c>
      <c r="I51">
        <f>VLOOKUP(A51,'02'!B:I,3,0)</f>
        <v>2858</v>
      </c>
      <c r="J51">
        <f>VLOOKUP(A51,'03'!B:I,3,0)</f>
        <v>3101</v>
      </c>
      <c r="K51">
        <f>VLOOKUP(A51,'04'!B:I,3,0)</f>
        <v>3330</v>
      </c>
      <c r="L51">
        <f>VLOOKUP(A51,'05'!B:I,3,0)</f>
        <v>3576</v>
      </c>
      <c r="M51">
        <f>VLOOKUP(A51,'06'!B:I,3,0)</f>
        <v>3813</v>
      </c>
      <c r="N51">
        <f>VLOOKUP(A51,'07'!B:I,3,0)</f>
        <v>4189</v>
      </c>
      <c r="O51">
        <f>VLOOKUP(A51,'08'!B:I,3,0)</f>
        <v>4768</v>
      </c>
      <c r="P51">
        <f>VLOOKUP(A51,'09'!B:I,3,0)</f>
        <v>4653</v>
      </c>
      <c r="Q51">
        <f>VLOOKUP(A51,'10'!B:I,3,0)</f>
        <v>5227</v>
      </c>
      <c r="R51">
        <f>VLOOKUP(A51,'11'!B:I,3,0)</f>
        <v>5646</v>
      </c>
      <c r="S51">
        <f>VLOOKUP(A51,'12'!B:I,3,0)</f>
        <v>6300</v>
      </c>
      <c r="T51">
        <f>VLOOKUP(A51,'13'!B:I,3,0)</f>
        <v>6815</v>
      </c>
      <c r="U51">
        <f>VLOOKUP(A51,'14'!B:I,3,0)</f>
        <v>8066</v>
      </c>
      <c r="V51">
        <f>VLOOKUP(A51,'15'!B:I,3,0)</f>
        <v>7580</v>
      </c>
      <c r="W51">
        <f>VLOOKUP(A51,'16'!B:I,3,0)</f>
        <v>8538</v>
      </c>
      <c r="X51">
        <f>VLOOKUP(A51,'17'!B:I,3,0)</f>
        <v>8979</v>
      </c>
      <c r="Y51">
        <f>VLOOKUP(A51,'18'!B:I,3,0)</f>
        <v>8587</v>
      </c>
      <c r="Z51">
        <f>VLOOKUP(A51,'19'!B:I,3,0)</f>
        <v>8838</v>
      </c>
      <c r="AA51" s="1">
        <f>VLOOKUP(A51,'96-16'!B:I,4,0)</f>
        <v>116590</v>
      </c>
      <c r="AB51">
        <f>VLOOKUP(A51,'96'!B:I,4,0)</f>
        <v>2611</v>
      </c>
      <c r="AC51">
        <f>VLOOKUP(A51,'97'!B:I,4,0)</f>
        <v>2461</v>
      </c>
      <c r="AD51">
        <f>VLOOKUP(A51,'98'!B:I,4,0)</f>
        <v>2620</v>
      </c>
      <c r="AE51">
        <f>VLOOKUP(A51,'99'!B:I,4,0)</f>
        <v>2652</v>
      </c>
      <c r="AF51">
        <f>VLOOKUP(A51,'00'!B:I,4,0)</f>
        <v>2741</v>
      </c>
      <c r="AG51">
        <f>VLOOKUP(A51,'01'!B:I,4,0)</f>
        <v>2718</v>
      </c>
      <c r="AH51">
        <f>VLOOKUP(A51,'02'!B:I,4,0)</f>
        <v>2808</v>
      </c>
      <c r="AI51">
        <f>VLOOKUP(A51,'03'!B:I,4,0)</f>
        <v>3026</v>
      </c>
      <c r="AJ51">
        <f>VLOOKUP(A51,'04'!B:I,4,0)</f>
        <v>3269</v>
      </c>
      <c r="AK51">
        <f>VLOOKUP(A51,'05'!B:I,4,0)</f>
        <v>3483</v>
      </c>
      <c r="AL51">
        <f>VLOOKUP(A51,'06'!B:I,4,0)</f>
        <v>3708</v>
      </c>
      <c r="AM51">
        <f>VLOOKUP(A51,'07'!B:I,4,0)</f>
        <v>4058</v>
      </c>
      <c r="AN51">
        <f>VLOOKUP(A51,'08'!B:I,4,0)</f>
        <v>4611</v>
      </c>
      <c r="AO51">
        <f>VLOOKUP(A51,'09'!B:I,4,0)</f>
        <v>4490</v>
      </c>
      <c r="AP51">
        <f>VLOOKUP(A51,'10'!B:I,4,0)</f>
        <v>5029</v>
      </c>
      <c r="AQ51">
        <f>VLOOKUP(A51,'11'!B:I,4,0)</f>
        <v>5411</v>
      </c>
      <c r="AR51">
        <f>VLOOKUP(A51,'12'!B:I,4,0)</f>
        <v>6072</v>
      </c>
      <c r="AS51">
        <f>VLOOKUP(A51,'13'!B:I,4,0)</f>
        <v>6524</v>
      </c>
      <c r="AT51">
        <f>VLOOKUP(A51,'14'!B:I,4,0)</f>
        <v>7770</v>
      </c>
      <c r="AU51">
        <f>VLOOKUP(A51,'15'!B:I,4,0)</f>
        <v>7291</v>
      </c>
      <c r="AV51">
        <f>VLOOKUP(A51,'16'!B:I,4,0)</f>
        <v>8082</v>
      </c>
      <c r="AW51">
        <f>VLOOKUP(A51,'17'!B:I,4,0)</f>
        <v>8541</v>
      </c>
      <c r="AX51">
        <f>VLOOKUP(A51,'18'!B:I,4,0)</f>
        <v>8168</v>
      </c>
      <c r="AY51">
        <f>VLOOKUP(A51,'19'!B:I,4,0)</f>
        <v>8446</v>
      </c>
      <c r="AZ51" s="1">
        <f>VLOOKUP(A51,'96-16'!B:I,5,0)</f>
        <v>1284697</v>
      </c>
      <c r="BA51">
        <f>VLOOKUP(A51,'96'!B:I,5,0)</f>
        <v>34048</v>
      </c>
      <c r="BB51">
        <f>VLOOKUP(A51,'97'!B:I,5,0)</f>
        <v>36759</v>
      </c>
      <c r="BC51">
        <f>VLOOKUP(A51,'98'!B:I,5,0)</f>
        <v>34010</v>
      </c>
      <c r="BD51">
        <f>VLOOKUP(A51,'99'!B:I,5,0)</f>
        <v>42514</v>
      </c>
      <c r="BE51">
        <f>VLOOKUP(A51,'00'!B:I,5,0)</f>
        <v>37670</v>
      </c>
      <c r="BF51">
        <f>VLOOKUP(A51,'01'!B:I,5,0)</f>
        <v>44124</v>
      </c>
      <c r="BG51">
        <f>VLOOKUP(A51,'02'!B:I,5,0)</f>
        <v>42993</v>
      </c>
      <c r="BH51">
        <f>VLOOKUP(A51,'03'!B:I,5,0)</f>
        <v>48057</v>
      </c>
      <c r="BI51">
        <f>VLOOKUP(A51,'04'!B:I,5,0)</f>
        <v>58633</v>
      </c>
      <c r="BJ51">
        <f>VLOOKUP(A51,'05'!B:I,5,0)</f>
        <v>59741</v>
      </c>
      <c r="BK51">
        <f>VLOOKUP(A51,'06'!B:I,5,0)</f>
        <v>73930</v>
      </c>
      <c r="BL51">
        <f>VLOOKUP(A51,'07'!B:I,5,0)</f>
        <v>73392</v>
      </c>
      <c r="BM51">
        <f>VLOOKUP(A51,'08'!B:I,5,0)</f>
        <v>77814</v>
      </c>
      <c r="BN51">
        <f>VLOOKUP(A51,'09'!B:I,5,0)</f>
        <v>65358</v>
      </c>
      <c r="BO51">
        <f>VLOOKUP(A51,'10'!B:I,5,0)</f>
        <v>75889</v>
      </c>
      <c r="BP51">
        <f>VLOOKUP(A51,'11'!B:I,5,0)</f>
        <v>65697</v>
      </c>
      <c r="BQ51">
        <f>VLOOKUP(A51,'12'!B:I,5,0)</f>
        <v>79802</v>
      </c>
      <c r="BR51">
        <f>VLOOKUP(A51,'13'!B:I,5,0)</f>
        <v>66654</v>
      </c>
      <c r="BS51">
        <f>VLOOKUP(A51,'14'!B:I,5,0)</f>
        <v>66908</v>
      </c>
      <c r="BT51">
        <f>VLOOKUP(A51,'15'!B:I,5,0)</f>
        <v>63920</v>
      </c>
      <c r="BU51">
        <f>VLOOKUP(A51,'16'!B:I,5,0)</f>
        <v>66674</v>
      </c>
      <c r="BV51">
        <f>VLOOKUP(A51,'17'!B:I,5,0)</f>
        <v>42524</v>
      </c>
      <c r="BW51">
        <f>VLOOKUP(A51,'18'!B:I,5,0)</f>
        <v>22558</v>
      </c>
      <c r="BX51">
        <f>VLOOKUP(A51,'19'!B:I,5,0)</f>
        <v>5028</v>
      </c>
      <c r="BY51" s="1">
        <f>VLOOKUP(A51,'96-16'!B:I,6,0)</f>
        <v>237478</v>
      </c>
      <c r="BZ51">
        <f>VLOOKUP(A51,'96'!B:I,6,0)</f>
        <v>7189</v>
      </c>
      <c r="CA51">
        <f>VLOOKUP(A51,'97'!B:I,6,0)</f>
        <v>7163</v>
      </c>
      <c r="CB51">
        <f>VLOOKUP(A51,'98'!B:I,6,0)</f>
        <v>6694</v>
      </c>
      <c r="CC51">
        <f>VLOOKUP(A51,'99'!B:I,6,0)</f>
        <v>7151</v>
      </c>
      <c r="CD51">
        <f>VLOOKUP(A51,'00'!B:I,6,0)</f>
        <v>7542</v>
      </c>
      <c r="CE51">
        <f>VLOOKUP(A51,'01'!B:I,6,0)</f>
        <v>7580</v>
      </c>
      <c r="CF51">
        <f>VLOOKUP(A51,'02'!B:I,6,0)</f>
        <v>7920</v>
      </c>
      <c r="CG51">
        <f>VLOOKUP(A51,'03'!B:I,6,0)</f>
        <v>8221</v>
      </c>
      <c r="CH51">
        <f>VLOOKUP(A51,'04'!B:I,6,0)</f>
        <v>9070</v>
      </c>
      <c r="CI51">
        <f>VLOOKUP(A51,'05'!B:I,6,0)</f>
        <v>9171</v>
      </c>
      <c r="CJ51">
        <f>VLOOKUP(A51,'06'!B:I,6,0)</f>
        <v>10514</v>
      </c>
      <c r="CK51">
        <f>VLOOKUP(A51,'07'!B:I,6,0)</f>
        <v>10487</v>
      </c>
      <c r="CL51">
        <f>VLOOKUP(A51,'08'!B:I,6,0)</f>
        <v>12141</v>
      </c>
      <c r="CM51">
        <f>VLOOKUP(A51,'09'!B:I,6,0)</f>
        <v>11887</v>
      </c>
      <c r="CN51">
        <f>VLOOKUP(A51,'10'!B:I,6,0)</f>
        <v>13575</v>
      </c>
      <c r="CO51">
        <f>VLOOKUP(A51,'11'!B:I,6,0)</f>
        <v>13601</v>
      </c>
      <c r="CP51">
        <f>VLOOKUP(A51,'12'!B:I,6,0)</f>
        <v>14925</v>
      </c>
      <c r="CQ51">
        <f>VLOOKUP(A51,'13'!B:I,6,0)</f>
        <v>15990</v>
      </c>
      <c r="CR51">
        <f>VLOOKUP(A51,'14'!B:I,6,0)</f>
        <v>15697</v>
      </c>
      <c r="CS51">
        <f>VLOOKUP(A51,'15'!B:I,6,0)</f>
        <v>12198</v>
      </c>
      <c r="CT51">
        <f>VLOOKUP(A51,'16'!B:I,6,0)</f>
        <v>12473</v>
      </c>
      <c r="CU51">
        <f>VLOOKUP(A51,'17'!B:I,6,0)</f>
        <v>9816</v>
      </c>
      <c r="CV51">
        <f>VLOOKUP(A51,'18'!B:I,6,0)</f>
        <v>5164</v>
      </c>
      <c r="CW51">
        <f>VLOOKUP(A51,'19'!B:I,6,0)</f>
        <v>1309</v>
      </c>
      <c r="CX51" s="1">
        <f>VLOOKUP(A51,'96-16'!B:I,7,0)</f>
        <v>10.63</v>
      </c>
      <c r="CY51">
        <f>VLOOKUP(A51,'96'!B:I,7,0)</f>
        <v>12.91</v>
      </c>
      <c r="CZ51">
        <f>VLOOKUP(A51,'97'!B:I,7,0)</f>
        <v>14.78</v>
      </c>
      <c r="DA51">
        <f>VLOOKUP(A51,'98'!B:I,7,0)</f>
        <v>12.85</v>
      </c>
      <c r="DB51">
        <f>VLOOKUP(A51,'99'!B:I,7,0)</f>
        <v>15.88</v>
      </c>
      <c r="DC51">
        <f>VLOOKUP(A51,'00'!B:I,7,0)</f>
        <v>13.49</v>
      </c>
      <c r="DD51">
        <f>VLOOKUP(A51,'01'!B:I,7,0)</f>
        <v>15.96</v>
      </c>
      <c r="DE51">
        <f>VLOOKUP(A51,'02'!B:I,7,0)</f>
        <v>15.04</v>
      </c>
      <c r="DF51">
        <f>VLOOKUP(A51,'03'!B:I,7,0)</f>
        <v>15.5</v>
      </c>
      <c r="DG51">
        <f>VLOOKUP(A51,'04'!B:I,7,0)</f>
        <v>17.61</v>
      </c>
      <c r="DH51">
        <f>VLOOKUP(A51,'05'!B:I,7,0)</f>
        <v>16.71</v>
      </c>
      <c r="DI51">
        <f>VLOOKUP(A51,'06'!B:I,7,0)</f>
        <v>19.39</v>
      </c>
      <c r="DJ51">
        <f>VLOOKUP(A51,'07'!B:I,7,0)</f>
        <v>17.52</v>
      </c>
      <c r="DK51">
        <f>VLOOKUP(A51,'08'!B:I,7,0)</f>
        <v>16.32</v>
      </c>
      <c r="DL51">
        <f>VLOOKUP(A51,'08'!B:I,7,0)</f>
        <v>16.32</v>
      </c>
      <c r="DM51">
        <f>VLOOKUP(A51,'10'!B:I,7,0)</f>
        <v>14.52</v>
      </c>
      <c r="DN51">
        <f>VLOOKUP(A51,'11'!B:I,7,0)</f>
        <v>11.64</v>
      </c>
      <c r="DO51">
        <f>VLOOKUP(A51,'12'!B:I,7,0)</f>
        <v>12.67</v>
      </c>
      <c r="DP51">
        <f>VLOOKUP(A51,'13'!B:I,7,0)</f>
        <v>9.7799999999999994</v>
      </c>
      <c r="DQ51">
        <f>VLOOKUP(A51,'14'!B:I,7,0)</f>
        <v>8.3000000000000007</v>
      </c>
      <c r="DR51">
        <f>VLOOKUP(A51,'15'!B:I,7,0)</f>
        <v>8.43</v>
      </c>
      <c r="DS51">
        <f>VLOOKUP(A51,'16'!B:I,7,0)</f>
        <v>7.81</v>
      </c>
      <c r="DT51">
        <f>VLOOKUP(A51,'17'!B:I,7,0)</f>
        <v>4.74</v>
      </c>
      <c r="DU51">
        <f>VLOOKUP(A51,'18'!B:I,7,0)</f>
        <v>2.63</v>
      </c>
      <c r="DV51">
        <f>VLOOKUP(A51,'19'!B:I,7,0)</f>
        <v>0.56999999999999995</v>
      </c>
      <c r="DW51" s="1">
        <f>VLOOKUP(A51,'96-16'!B:I,8,0)</f>
        <v>283</v>
      </c>
    </row>
    <row r="52" spans="1:127" x14ac:dyDescent="0.2">
      <c r="A52" t="s">
        <v>67</v>
      </c>
      <c r="B52" s="1">
        <f>VLOOKUP(A52,'96-16'!B:I,3,0)</f>
        <v>113256</v>
      </c>
      <c r="C52">
        <f>VLOOKUP(A52,'96'!B:I,3,0)</f>
        <v>1801</v>
      </c>
      <c r="D52">
        <f>VLOOKUP(A52,'97'!B:I,3,0)</f>
        <v>1735</v>
      </c>
      <c r="E52">
        <f>VLOOKUP(A52,'98'!B:I,3,0)</f>
        <v>1893</v>
      </c>
      <c r="F52">
        <f>VLOOKUP(A52,'99'!B:I,3,0)</f>
        <v>1975</v>
      </c>
      <c r="G52">
        <f>VLOOKUP(A52,'00'!B:I,3,0)</f>
        <v>2255</v>
      </c>
      <c r="H52">
        <f>VLOOKUP(A52,'01'!B:I,3,0)</f>
        <v>2342</v>
      </c>
      <c r="I52">
        <f>VLOOKUP(A52,'02'!B:I,3,0)</f>
        <v>2674</v>
      </c>
      <c r="J52">
        <f>VLOOKUP(A52,'03'!B:I,3,0)</f>
        <v>3183</v>
      </c>
      <c r="K52">
        <f>VLOOKUP(A52,'04'!B:I,3,0)</f>
        <v>3313</v>
      </c>
      <c r="L52">
        <f>VLOOKUP(A52,'05'!B:I,3,0)</f>
        <v>4015</v>
      </c>
      <c r="M52">
        <f>VLOOKUP(A52,'06'!B:I,3,0)</f>
        <v>3970</v>
      </c>
      <c r="N52">
        <f>VLOOKUP(A52,'07'!B:I,3,0)</f>
        <v>4657</v>
      </c>
      <c r="O52">
        <f>VLOOKUP(A52,'08'!B:I,3,0)</f>
        <v>4960</v>
      </c>
      <c r="P52">
        <f>VLOOKUP(A52,'09'!B:I,3,0)</f>
        <v>5689</v>
      </c>
      <c r="Q52">
        <f>VLOOKUP(A52,'10'!B:I,3,0)</f>
        <v>5836</v>
      </c>
      <c r="R52">
        <f>VLOOKUP(A52,'11'!B:I,3,0)</f>
        <v>6653</v>
      </c>
      <c r="S52">
        <f>VLOOKUP(A52,'12'!B:I,3,0)</f>
        <v>6735</v>
      </c>
      <c r="T52">
        <f>VLOOKUP(A52,'13'!B:I,3,0)</f>
        <v>6706</v>
      </c>
      <c r="U52">
        <f>VLOOKUP(A52,'14'!B:I,3,0)</f>
        <v>6654</v>
      </c>
      <c r="V52">
        <f>VLOOKUP(A52,'15'!B:I,3,0)</f>
        <v>6834</v>
      </c>
      <c r="W52">
        <f>VLOOKUP(A52,'16'!B:I,3,0)</f>
        <v>6877</v>
      </c>
      <c r="X52">
        <f>VLOOKUP(A52,'17'!B:I,3,0)</f>
        <v>7370</v>
      </c>
      <c r="Y52">
        <f>VLOOKUP(A52,'18'!B:I,3,0)</f>
        <v>7723</v>
      </c>
      <c r="Z52">
        <f>VLOOKUP(A52,'19'!B:I,3,0)</f>
        <v>7406</v>
      </c>
      <c r="AA52" s="1">
        <f>VLOOKUP(A52,'96-16'!B:I,4,0)</f>
        <v>107688</v>
      </c>
      <c r="AB52">
        <f>VLOOKUP(A52,'96'!B:I,4,0)</f>
        <v>1782</v>
      </c>
      <c r="AC52">
        <f>VLOOKUP(A52,'97'!B:I,4,0)</f>
        <v>1710</v>
      </c>
      <c r="AD52">
        <f>VLOOKUP(A52,'98'!B:I,4,0)</f>
        <v>1861</v>
      </c>
      <c r="AE52">
        <f>VLOOKUP(A52,'99'!B:I,4,0)</f>
        <v>1950</v>
      </c>
      <c r="AF52">
        <f>VLOOKUP(A52,'00'!B:I,4,0)</f>
        <v>2216</v>
      </c>
      <c r="AG52">
        <f>VLOOKUP(A52,'01'!B:I,4,0)</f>
        <v>2311</v>
      </c>
      <c r="AH52">
        <f>VLOOKUP(A52,'02'!B:I,4,0)</f>
        <v>2632</v>
      </c>
      <c r="AI52">
        <f>VLOOKUP(A52,'03'!B:I,4,0)</f>
        <v>3108</v>
      </c>
      <c r="AJ52">
        <f>VLOOKUP(A52,'04'!B:I,4,0)</f>
        <v>3245</v>
      </c>
      <c r="AK52">
        <f>VLOOKUP(A52,'05'!B:I,4,0)</f>
        <v>3889</v>
      </c>
      <c r="AL52">
        <f>VLOOKUP(A52,'06'!B:I,4,0)</f>
        <v>3814</v>
      </c>
      <c r="AM52">
        <f>VLOOKUP(A52,'07'!B:I,4,0)</f>
        <v>4466</v>
      </c>
      <c r="AN52">
        <f>VLOOKUP(A52,'08'!B:I,4,0)</f>
        <v>4767</v>
      </c>
      <c r="AO52">
        <f>VLOOKUP(A52,'09'!B:I,4,0)</f>
        <v>5454</v>
      </c>
      <c r="AP52">
        <f>VLOOKUP(A52,'10'!B:I,4,0)</f>
        <v>5593</v>
      </c>
      <c r="AQ52">
        <f>VLOOKUP(A52,'11'!B:I,4,0)</f>
        <v>6376</v>
      </c>
      <c r="AR52">
        <f>VLOOKUP(A52,'12'!B:I,4,0)</f>
        <v>6387</v>
      </c>
      <c r="AS52">
        <f>VLOOKUP(A52,'13'!B:I,4,0)</f>
        <v>6320</v>
      </c>
      <c r="AT52">
        <f>VLOOKUP(A52,'14'!B:I,4,0)</f>
        <v>6195</v>
      </c>
      <c r="AU52">
        <f>VLOOKUP(A52,'15'!B:I,4,0)</f>
        <v>6287</v>
      </c>
      <c r="AV52">
        <f>VLOOKUP(A52,'16'!B:I,4,0)</f>
        <v>6334</v>
      </c>
      <c r="AW52">
        <f>VLOOKUP(A52,'17'!B:I,4,0)</f>
        <v>6821</v>
      </c>
      <c r="AX52">
        <f>VLOOKUP(A52,'18'!B:I,4,0)</f>
        <v>7208</v>
      </c>
      <c r="AY52">
        <f>VLOOKUP(A52,'19'!B:I,4,0)</f>
        <v>6962</v>
      </c>
      <c r="AZ52" s="1">
        <f>VLOOKUP(A52,'96-16'!B:I,5,0)</f>
        <v>1146885</v>
      </c>
      <c r="BA52">
        <f>VLOOKUP(A52,'96'!B:I,5,0)</f>
        <v>17395</v>
      </c>
      <c r="BB52">
        <f>VLOOKUP(A52,'97'!B:I,5,0)</f>
        <v>19354</v>
      </c>
      <c r="BC52">
        <f>VLOOKUP(A52,'98'!B:I,5,0)</f>
        <v>26573</v>
      </c>
      <c r="BD52">
        <f>VLOOKUP(A52,'99'!B:I,5,0)</f>
        <v>23199</v>
      </c>
      <c r="BE52">
        <f>VLOOKUP(A52,'00'!B:I,5,0)</f>
        <v>25794</v>
      </c>
      <c r="BF52">
        <f>VLOOKUP(A52,'01'!B:I,5,0)</f>
        <v>29292</v>
      </c>
      <c r="BG52">
        <f>VLOOKUP(A52,'02'!B:I,5,0)</f>
        <v>34941</v>
      </c>
      <c r="BH52">
        <f>VLOOKUP(A52,'03'!B:I,5,0)</f>
        <v>42584</v>
      </c>
      <c r="BI52">
        <f>VLOOKUP(A52,'04'!B:I,5,0)</f>
        <v>49935</v>
      </c>
      <c r="BJ52">
        <f>VLOOKUP(A52,'05'!B:I,5,0)</f>
        <v>57614</v>
      </c>
      <c r="BK52">
        <f>VLOOKUP(A52,'06'!B:I,5,0)</f>
        <v>52869</v>
      </c>
      <c r="BL52">
        <f>VLOOKUP(A52,'07'!B:I,5,0)</f>
        <v>60138</v>
      </c>
      <c r="BM52">
        <f>VLOOKUP(A52,'08'!B:I,5,0)</f>
        <v>63387</v>
      </c>
      <c r="BN52">
        <f>VLOOKUP(A52,'09'!B:I,5,0)</f>
        <v>70071</v>
      </c>
      <c r="BO52">
        <f>VLOOKUP(A52,'10'!B:I,5,0)</f>
        <v>93114</v>
      </c>
      <c r="BP52">
        <f>VLOOKUP(A52,'11'!B:I,5,0)</f>
        <v>81584</v>
      </c>
      <c r="BQ52">
        <f>VLOOKUP(A52,'12'!B:I,5,0)</f>
        <v>84718</v>
      </c>
      <c r="BR52">
        <f>VLOOKUP(A52,'13'!B:I,5,0)</f>
        <v>69231</v>
      </c>
      <c r="BS52">
        <f>VLOOKUP(A52,'14'!B:I,5,0)</f>
        <v>67431</v>
      </c>
      <c r="BT52">
        <f>VLOOKUP(A52,'15'!B:I,5,0)</f>
        <v>59762</v>
      </c>
      <c r="BU52">
        <f>VLOOKUP(A52,'16'!B:I,5,0)</f>
        <v>48756</v>
      </c>
      <c r="BV52">
        <f>VLOOKUP(A52,'17'!B:I,5,0)</f>
        <v>39960</v>
      </c>
      <c r="BW52">
        <f>VLOOKUP(A52,'18'!B:I,5,0)</f>
        <v>24263</v>
      </c>
      <c r="BX52">
        <f>VLOOKUP(A52,'19'!B:I,5,0)</f>
        <v>4920</v>
      </c>
      <c r="BY52" s="1">
        <f>VLOOKUP(A52,'96-16'!B:I,6,0)</f>
        <v>197804</v>
      </c>
      <c r="BZ52">
        <f>VLOOKUP(A52,'96'!B:I,6,0)</f>
        <v>3963</v>
      </c>
      <c r="CA52">
        <f>VLOOKUP(A52,'97'!B:I,6,0)</f>
        <v>4414</v>
      </c>
      <c r="CB52">
        <f>VLOOKUP(A52,'98'!B:I,6,0)</f>
        <v>5221</v>
      </c>
      <c r="CC52">
        <f>VLOOKUP(A52,'99'!B:I,6,0)</f>
        <v>5499</v>
      </c>
      <c r="CD52">
        <f>VLOOKUP(A52,'00'!B:I,6,0)</f>
        <v>5535</v>
      </c>
      <c r="CE52">
        <f>VLOOKUP(A52,'01'!B:I,6,0)</f>
        <v>6094</v>
      </c>
      <c r="CF52">
        <f>VLOOKUP(A52,'02'!B:I,6,0)</f>
        <v>7195</v>
      </c>
      <c r="CG52">
        <f>VLOOKUP(A52,'03'!B:I,6,0)</f>
        <v>7779</v>
      </c>
      <c r="CH52">
        <f>VLOOKUP(A52,'04'!B:I,6,0)</f>
        <v>8507</v>
      </c>
      <c r="CI52">
        <f>VLOOKUP(A52,'05'!B:I,6,0)</f>
        <v>10180</v>
      </c>
      <c r="CJ52">
        <f>VLOOKUP(A52,'06'!B:I,6,0)</f>
        <v>9594</v>
      </c>
      <c r="CK52">
        <f>VLOOKUP(A52,'07'!B:I,6,0)</f>
        <v>10989</v>
      </c>
      <c r="CL52">
        <f>VLOOKUP(A52,'08'!B:I,6,0)</f>
        <v>11567</v>
      </c>
      <c r="CM52">
        <f>VLOOKUP(A52,'09'!B:I,6,0)</f>
        <v>12195</v>
      </c>
      <c r="CN52">
        <f>VLOOKUP(A52,'10'!B:I,6,0)</f>
        <v>12450</v>
      </c>
      <c r="CO52">
        <f>VLOOKUP(A52,'11'!B:I,6,0)</f>
        <v>13660</v>
      </c>
      <c r="CP52">
        <f>VLOOKUP(A52,'12'!B:I,6,0)</f>
        <v>12544</v>
      </c>
      <c r="CQ52">
        <f>VLOOKUP(A52,'13'!B:I,6,0)</f>
        <v>11587</v>
      </c>
      <c r="CR52">
        <f>VLOOKUP(A52,'14'!B:I,6,0)</f>
        <v>10461</v>
      </c>
      <c r="CS52">
        <f>VLOOKUP(A52,'15'!B:I,6,0)</f>
        <v>8610</v>
      </c>
      <c r="CT52">
        <f>VLOOKUP(A52,'16'!B:I,6,0)</f>
        <v>7940</v>
      </c>
      <c r="CU52">
        <f>VLOOKUP(A52,'17'!B:I,6,0)</f>
        <v>6826</v>
      </c>
      <c r="CV52">
        <f>VLOOKUP(A52,'18'!B:I,6,0)</f>
        <v>3975</v>
      </c>
      <c r="CW52">
        <f>VLOOKUP(A52,'19'!B:I,6,0)</f>
        <v>1019</v>
      </c>
      <c r="CX52" s="1">
        <f>VLOOKUP(A52,'96-16'!B:I,7,0)</f>
        <v>10.130000000000001</v>
      </c>
      <c r="CY52">
        <f>VLOOKUP(A52,'96'!B:I,7,0)</f>
        <v>9.66</v>
      </c>
      <c r="CZ52">
        <f>VLOOKUP(A52,'97'!B:I,7,0)</f>
        <v>11.16</v>
      </c>
      <c r="DA52">
        <f>VLOOKUP(A52,'98'!B:I,7,0)</f>
        <v>14.04</v>
      </c>
      <c r="DB52">
        <f>VLOOKUP(A52,'99'!B:I,7,0)</f>
        <v>11.75</v>
      </c>
      <c r="DC52">
        <f>VLOOKUP(A52,'00'!B:I,7,0)</f>
        <v>11.44</v>
      </c>
      <c r="DD52">
        <f>VLOOKUP(A52,'01'!B:I,7,0)</f>
        <v>12.51</v>
      </c>
      <c r="DE52">
        <f>VLOOKUP(A52,'02'!B:I,7,0)</f>
        <v>13.07</v>
      </c>
      <c r="DF52">
        <f>VLOOKUP(A52,'03'!B:I,7,0)</f>
        <v>13.38</v>
      </c>
      <c r="DG52">
        <f>VLOOKUP(A52,'04'!B:I,7,0)</f>
        <v>15.07</v>
      </c>
      <c r="DH52">
        <f>VLOOKUP(A52,'05'!B:I,7,0)</f>
        <v>14.35</v>
      </c>
      <c r="DI52">
        <f>VLOOKUP(A52,'06'!B:I,7,0)</f>
        <v>13.32</v>
      </c>
      <c r="DJ52">
        <f>VLOOKUP(A52,'07'!B:I,7,0)</f>
        <v>12.91</v>
      </c>
      <c r="DK52">
        <f>VLOOKUP(A52,'08'!B:I,7,0)</f>
        <v>12.78</v>
      </c>
      <c r="DL52">
        <f>VLOOKUP(A52,'08'!B:I,7,0)</f>
        <v>12.78</v>
      </c>
      <c r="DM52">
        <f>VLOOKUP(A52,'10'!B:I,7,0)</f>
        <v>15.96</v>
      </c>
      <c r="DN52">
        <f>VLOOKUP(A52,'11'!B:I,7,0)</f>
        <v>12.26</v>
      </c>
      <c r="DO52">
        <f>VLOOKUP(A52,'12'!B:I,7,0)</f>
        <v>12.58</v>
      </c>
      <c r="DP52">
        <f>VLOOKUP(A52,'13'!B:I,7,0)</f>
        <v>10.32</v>
      </c>
      <c r="DQ52">
        <f>VLOOKUP(A52,'14'!B:I,7,0)</f>
        <v>10.130000000000001</v>
      </c>
      <c r="DR52">
        <f>VLOOKUP(A52,'15'!B:I,7,0)</f>
        <v>8.74</v>
      </c>
      <c r="DS52">
        <f>VLOOKUP(A52,'16'!B:I,7,0)</f>
        <v>7.09</v>
      </c>
      <c r="DT52">
        <f>VLOOKUP(A52,'17'!B:I,7,0)</f>
        <v>5.42</v>
      </c>
      <c r="DU52">
        <f>VLOOKUP(A52,'18'!B:I,7,0)</f>
        <v>3.14</v>
      </c>
      <c r="DV52">
        <f>VLOOKUP(A52,'19'!B:I,7,0)</f>
        <v>0.66</v>
      </c>
      <c r="DW52" s="1">
        <f>VLOOKUP(A52,'96-16'!B:I,8,0)</f>
        <v>282</v>
      </c>
    </row>
    <row r="53" spans="1:127" x14ac:dyDescent="0.2">
      <c r="A53" t="s">
        <v>68</v>
      </c>
      <c r="B53" s="1">
        <f>VLOOKUP(A53,'96-16'!B:I,3,0)</f>
        <v>176602</v>
      </c>
      <c r="C53">
        <f>VLOOKUP(A53,'96'!B:I,3,0)</f>
        <v>927</v>
      </c>
      <c r="D53">
        <f>VLOOKUP(A53,'97'!B:I,3,0)</f>
        <v>1016</v>
      </c>
      <c r="E53">
        <f>VLOOKUP(A53,'98'!B:I,3,0)</f>
        <v>1187</v>
      </c>
      <c r="F53">
        <f>VLOOKUP(A53,'99'!B:I,3,0)</f>
        <v>1220</v>
      </c>
      <c r="G53">
        <f>VLOOKUP(A53,'00'!B:I,3,0)</f>
        <v>1285</v>
      </c>
      <c r="H53">
        <f>VLOOKUP(A53,'01'!B:I,3,0)</f>
        <v>1494</v>
      </c>
      <c r="I53">
        <f>VLOOKUP(A53,'02'!B:I,3,0)</f>
        <v>1643</v>
      </c>
      <c r="J53">
        <f>VLOOKUP(A53,'03'!B:I,3,0)</f>
        <v>1899</v>
      </c>
      <c r="K53">
        <f>VLOOKUP(A53,'04'!B:I,3,0)</f>
        <v>2168</v>
      </c>
      <c r="L53">
        <f>VLOOKUP(A53,'05'!B:I,3,0)</f>
        <v>2958</v>
      </c>
      <c r="M53">
        <f>VLOOKUP(A53,'06'!B:I,3,0)</f>
        <v>3617</v>
      </c>
      <c r="N53">
        <f>VLOOKUP(A53,'07'!B:I,3,0)</f>
        <v>4367</v>
      </c>
      <c r="O53">
        <f>VLOOKUP(A53,'08'!B:I,3,0)</f>
        <v>5277</v>
      </c>
      <c r="P53">
        <f>VLOOKUP(A53,'09'!B:I,3,0)</f>
        <v>6551</v>
      </c>
      <c r="Q53">
        <f>VLOOKUP(A53,'10'!B:I,3,0)</f>
        <v>7647</v>
      </c>
      <c r="R53">
        <f>VLOOKUP(A53,'11'!B:I,3,0)</f>
        <v>9327</v>
      </c>
      <c r="S53">
        <f>VLOOKUP(A53,'12'!B:I,3,0)</f>
        <v>10158</v>
      </c>
      <c r="T53">
        <f>VLOOKUP(A53,'13'!B:I,3,0)</f>
        <v>11656</v>
      </c>
      <c r="U53">
        <f>VLOOKUP(A53,'14'!B:I,3,0)</f>
        <v>11918</v>
      </c>
      <c r="V53">
        <f>VLOOKUP(A53,'15'!B:I,3,0)</f>
        <v>12614</v>
      </c>
      <c r="W53">
        <f>VLOOKUP(A53,'16'!B:I,3,0)</f>
        <v>14875</v>
      </c>
      <c r="X53">
        <f>VLOOKUP(A53,'17'!B:I,3,0)</f>
        <v>17866</v>
      </c>
      <c r="Y53">
        <f>VLOOKUP(A53,'18'!B:I,3,0)</f>
        <v>20620</v>
      </c>
      <c r="Z53">
        <f>VLOOKUP(A53,'19'!B:I,3,0)</f>
        <v>24312</v>
      </c>
      <c r="AA53" s="1">
        <f>VLOOKUP(A53,'96-16'!B:I,4,0)</f>
        <v>168340</v>
      </c>
      <c r="AB53">
        <f>VLOOKUP(A53,'96'!B:I,4,0)</f>
        <v>913</v>
      </c>
      <c r="AC53">
        <f>VLOOKUP(A53,'97'!B:I,4,0)</f>
        <v>995</v>
      </c>
      <c r="AD53">
        <f>VLOOKUP(A53,'98'!B:I,4,0)</f>
        <v>1177</v>
      </c>
      <c r="AE53">
        <f>VLOOKUP(A53,'99'!B:I,4,0)</f>
        <v>1189</v>
      </c>
      <c r="AF53">
        <f>VLOOKUP(A53,'00'!B:I,4,0)</f>
        <v>1243</v>
      </c>
      <c r="AG53">
        <f>VLOOKUP(A53,'01'!B:I,4,0)</f>
        <v>1418</v>
      </c>
      <c r="AH53">
        <f>VLOOKUP(A53,'02'!B:I,4,0)</f>
        <v>1564</v>
      </c>
      <c r="AI53">
        <f>VLOOKUP(A53,'03'!B:I,4,0)</f>
        <v>1778</v>
      </c>
      <c r="AJ53">
        <f>VLOOKUP(A53,'04'!B:I,4,0)</f>
        <v>2035</v>
      </c>
      <c r="AK53">
        <f>VLOOKUP(A53,'05'!B:I,4,0)</f>
        <v>2779</v>
      </c>
      <c r="AL53">
        <f>VLOOKUP(A53,'06'!B:I,4,0)</f>
        <v>3425</v>
      </c>
      <c r="AM53">
        <f>VLOOKUP(A53,'07'!B:I,4,0)</f>
        <v>4152</v>
      </c>
      <c r="AN53">
        <f>VLOOKUP(A53,'08'!B:I,4,0)</f>
        <v>5056</v>
      </c>
      <c r="AO53">
        <f>VLOOKUP(A53,'09'!B:I,4,0)</f>
        <v>6260</v>
      </c>
      <c r="AP53">
        <f>VLOOKUP(A53,'10'!B:I,4,0)</f>
        <v>7326</v>
      </c>
      <c r="AQ53">
        <f>VLOOKUP(A53,'11'!B:I,4,0)</f>
        <v>8951</v>
      </c>
      <c r="AR53">
        <f>VLOOKUP(A53,'12'!B:I,4,0)</f>
        <v>9663</v>
      </c>
      <c r="AS53">
        <f>VLOOKUP(A53,'13'!B:I,4,0)</f>
        <v>11147</v>
      </c>
      <c r="AT53">
        <f>VLOOKUP(A53,'14'!B:I,4,0)</f>
        <v>11346</v>
      </c>
      <c r="AU53">
        <f>VLOOKUP(A53,'15'!B:I,4,0)</f>
        <v>11973</v>
      </c>
      <c r="AV53">
        <f>VLOOKUP(A53,'16'!B:I,4,0)</f>
        <v>14107</v>
      </c>
      <c r="AW53">
        <f>VLOOKUP(A53,'17'!B:I,4,0)</f>
        <v>16889</v>
      </c>
      <c r="AX53">
        <f>VLOOKUP(A53,'18'!B:I,4,0)</f>
        <v>19493</v>
      </c>
      <c r="AY53">
        <f>VLOOKUP(A53,'19'!B:I,4,0)</f>
        <v>23461</v>
      </c>
      <c r="AZ53" s="1">
        <f>VLOOKUP(A53,'96-16'!B:I,5,0)</f>
        <v>1605446</v>
      </c>
      <c r="BA53">
        <f>VLOOKUP(A53,'96'!B:I,5,0)</f>
        <v>10237</v>
      </c>
      <c r="BB53">
        <f>VLOOKUP(A53,'97'!B:I,5,0)</f>
        <v>12437</v>
      </c>
      <c r="BC53">
        <f>VLOOKUP(A53,'98'!B:I,5,0)</f>
        <v>14547</v>
      </c>
      <c r="BD53">
        <f>VLOOKUP(A53,'99'!B:I,5,0)</f>
        <v>14971</v>
      </c>
      <c r="BE53">
        <f>VLOOKUP(A53,'00'!B:I,5,0)</f>
        <v>19047</v>
      </c>
      <c r="BF53">
        <f>VLOOKUP(A53,'01'!B:I,5,0)</f>
        <v>18907</v>
      </c>
      <c r="BG53">
        <f>VLOOKUP(A53,'02'!B:I,5,0)</f>
        <v>21802</v>
      </c>
      <c r="BH53">
        <f>VLOOKUP(A53,'03'!B:I,5,0)</f>
        <v>30226</v>
      </c>
      <c r="BI53">
        <f>VLOOKUP(A53,'04'!B:I,5,0)</f>
        <v>35348</v>
      </c>
      <c r="BJ53">
        <f>VLOOKUP(A53,'05'!B:I,5,0)</f>
        <v>41773</v>
      </c>
      <c r="BK53">
        <f>VLOOKUP(A53,'06'!B:I,5,0)</f>
        <v>51570</v>
      </c>
      <c r="BL53">
        <f>VLOOKUP(A53,'07'!B:I,5,0)</f>
        <v>70411</v>
      </c>
      <c r="BM53">
        <f>VLOOKUP(A53,'08'!B:I,5,0)</f>
        <v>91593</v>
      </c>
      <c r="BN53">
        <f>VLOOKUP(A53,'09'!B:I,5,0)</f>
        <v>91937</v>
      </c>
      <c r="BO53">
        <f>VLOOKUP(A53,'10'!B:I,5,0)</f>
        <v>102556</v>
      </c>
      <c r="BP53">
        <f>VLOOKUP(A53,'11'!B:I,5,0)</f>
        <v>111974</v>
      </c>
      <c r="BQ53">
        <f>VLOOKUP(A53,'12'!B:I,5,0)</f>
        <v>129020</v>
      </c>
      <c r="BR53">
        <f>VLOOKUP(A53,'13'!B:I,5,0)</f>
        <v>136698</v>
      </c>
      <c r="BS53">
        <f>VLOOKUP(A53,'14'!B:I,5,0)</f>
        <v>131750</v>
      </c>
      <c r="BT53">
        <f>VLOOKUP(A53,'15'!B:I,5,0)</f>
        <v>129428</v>
      </c>
      <c r="BU53">
        <f>VLOOKUP(A53,'16'!B:I,5,0)</f>
        <v>130842</v>
      </c>
      <c r="BV53">
        <f>VLOOKUP(A53,'17'!B:I,5,0)</f>
        <v>116231</v>
      </c>
      <c r="BW53">
        <f>VLOOKUP(A53,'18'!B:I,5,0)</f>
        <v>70354</v>
      </c>
      <c r="BX53">
        <f>VLOOKUP(A53,'19'!B:I,5,0)</f>
        <v>21787</v>
      </c>
      <c r="BY53" s="1">
        <f>VLOOKUP(A53,'96-16'!B:I,6,0)</f>
        <v>397884</v>
      </c>
      <c r="BZ53">
        <f>VLOOKUP(A53,'96'!B:I,6,0)</f>
        <v>2329</v>
      </c>
      <c r="CA53">
        <f>VLOOKUP(A53,'97'!B:I,6,0)</f>
        <v>3205</v>
      </c>
      <c r="CB53">
        <f>VLOOKUP(A53,'98'!B:I,6,0)</f>
        <v>3422</v>
      </c>
      <c r="CC53">
        <f>VLOOKUP(A53,'99'!B:I,6,0)</f>
        <v>3370</v>
      </c>
      <c r="CD53">
        <f>VLOOKUP(A53,'00'!B:I,6,0)</f>
        <v>4286</v>
      </c>
      <c r="CE53">
        <f>VLOOKUP(A53,'01'!B:I,6,0)</f>
        <v>4294</v>
      </c>
      <c r="CF53">
        <f>VLOOKUP(A53,'02'!B:I,6,0)</f>
        <v>5863</v>
      </c>
      <c r="CG53">
        <f>VLOOKUP(A53,'03'!B:I,6,0)</f>
        <v>6578</v>
      </c>
      <c r="CH53">
        <f>VLOOKUP(A53,'04'!B:I,6,0)</f>
        <v>8626</v>
      </c>
      <c r="CI53">
        <f>VLOOKUP(A53,'05'!B:I,6,0)</f>
        <v>9893</v>
      </c>
      <c r="CJ53">
        <f>VLOOKUP(A53,'06'!B:I,6,0)</f>
        <v>12832</v>
      </c>
      <c r="CK53">
        <f>VLOOKUP(A53,'07'!B:I,6,0)</f>
        <v>16810</v>
      </c>
      <c r="CL53">
        <f>VLOOKUP(A53,'08'!B:I,6,0)</f>
        <v>22261</v>
      </c>
      <c r="CM53">
        <f>VLOOKUP(A53,'09'!B:I,6,0)</f>
        <v>22760</v>
      </c>
      <c r="CN53">
        <f>VLOOKUP(A53,'10'!B:I,6,0)</f>
        <v>25332</v>
      </c>
      <c r="CO53">
        <f>VLOOKUP(A53,'11'!B:I,6,0)</f>
        <v>28506</v>
      </c>
      <c r="CP53">
        <f>VLOOKUP(A53,'12'!B:I,6,0)</f>
        <v>27727</v>
      </c>
      <c r="CQ53">
        <f>VLOOKUP(A53,'13'!B:I,6,0)</f>
        <v>30984</v>
      </c>
      <c r="CR53">
        <f>VLOOKUP(A53,'14'!B:I,6,0)</f>
        <v>31569</v>
      </c>
      <c r="CS53">
        <f>VLOOKUP(A53,'15'!B:I,6,0)</f>
        <v>31225</v>
      </c>
      <c r="CT53">
        <f>VLOOKUP(A53,'16'!B:I,6,0)</f>
        <v>34430</v>
      </c>
      <c r="CU53">
        <f>VLOOKUP(A53,'17'!B:I,6,0)</f>
        <v>31746</v>
      </c>
      <c r="CV53">
        <f>VLOOKUP(A53,'18'!B:I,6,0)</f>
        <v>21786</v>
      </c>
      <c r="CW53">
        <f>VLOOKUP(A53,'19'!B:I,6,0)</f>
        <v>8050</v>
      </c>
      <c r="CX53" s="1">
        <f>VLOOKUP(A53,'96-16'!B:I,7,0)</f>
        <v>9.09</v>
      </c>
      <c r="CY53">
        <f>VLOOKUP(A53,'96'!B:I,7,0)</f>
        <v>11.04</v>
      </c>
      <c r="CZ53">
        <f>VLOOKUP(A53,'97'!B:I,7,0)</f>
        <v>12.24</v>
      </c>
      <c r="DA53">
        <f>VLOOKUP(A53,'98'!B:I,7,0)</f>
        <v>12.26</v>
      </c>
      <c r="DB53">
        <f>VLOOKUP(A53,'99'!B:I,7,0)</f>
        <v>12.27</v>
      </c>
      <c r="DC53">
        <f>VLOOKUP(A53,'00'!B:I,7,0)</f>
        <v>14.82</v>
      </c>
      <c r="DD53">
        <f>VLOOKUP(A53,'01'!B:I,7,0)</f>
        <v>12.66</v>
      </c>
      <c r="DE53">
        <f>VLOOKUP(A53,'02'!B:I,7,0)</f>
        <v>13.27</v>
      </c>
      <c r="DF53">
        <f>VLOOKUP(A53,'03'!B:I,7,0)</f>
        <v>15.92</v>
      </c>
      <c r="DG53">
        <f>VLOOKUP(A53,'04'!B:I,7,0)</f>
        <v>16.3</v>
      </c>
      <c r="DH53">
        <f>VLOOKUP(A53,'05'!B:I,7,0)</f>
        <v>14.12</v>
      </c>
      <c r="DI53">
        <f>VLOOKUP(A53,'06'!B:I,7,0)</f>
        <v>14.26</v>
      </c>
      <c r="DJ53">
        <f>VLOOKUP(A53,'07'!B:I,7,0)</f>
        <v>16.12</v>
      </c>
      <c r="DK53">
        <f>VLOOKUP(A53,'08'!B:I,7,0)</f>
        <v>17.36</v>
      </c>
      <c r="DL53">
        <f>VLOOKUP(A53,'08'!B:I,7,0)</f>
        <v>17.36</v>
      </c>
      <c r="DM53">
        <f>VLOOKUP(A53,'10'!B:I,7,0)</f>
        <v>13.41</v>
      </c>
      <c r="DN53">
        <f>VLOOKUP(A53,'11'!B:I,7,0)</f>
        <v>12.01</v>
      </c>
      <c r="DO53">
        <f>VLOOKUP(A53,'12'!B:I,7,0)</f>
        <v>12.7</v>
      </c>
      <c r="DP53">
        <f>VLOOKUP(A53,'13'!B:I,7,0)</f>
        <v>11.73</v>
      </c>
      <c r="DQ53">
        <f>VLOOKUP(A53,'14'!B:I,7,0)</f>
        <v>11.05</v>
      </c>
      <c r="DR53">
        <f>VLOOKUP(A53,'15'!B:I,7,0)</f>
        <v>10.26</v>
      </c>
      <c r="DS53">
        <f>VLOOKUP(A53,'16'!B:I,7,0)</f>
        <v>8.8000000000000007</v>
      </c>
      <c r="DT53">
        <f>VLOOKUP(A53,'17'!B:I,7,0)</f>
        <v>6.51</v>
      </c>
      <c r="DU53">
        <f>VLOOKUP(A53,'18'!B:I,7,0)</f>
        <v>3.41</v>
      </c>
      <c r="DV53">
        <f>VLOOKUP(A53,'19'!B:I,7,0)</f>
        <v>0.9</v>
      </c>
      <c r="DW53" s="1">
        <f>VLOOKUP(A53,'96-16'!B:I,8,0)</f>
        <v>281</v>
      </c>
    </row>
    <row r="54" spans="1:127" x14ac:dyDescent="0.2">
      <c r="A54" t="s">
        <v>69</v>
      </c>
      <c r="B54" s="1">
        <f>VLOOKUP(A54,'96-16'!B:I,3,0)</f>
        <v>207386</v>
      </c>
      <c r="C54">
        <f>VLOOKUP(A54,'96'!B:I,3,0)</f>
        <v>5815</v>
      </c>
      <c r="D54">
        <f>VLOOKUP(A54,'97'!B:I,3,0)</f>
        <v>6324</v>
      </c>
      <c r="E54">
        <f>VLOOKUP(A54,'98'!B:I,3,0)</f>
        <v>6691</v>
      </c>
      <c r="F54">
        <f>VLOOKUP(A54,'99'!B:I,3,0)</f>
        <v>6283</v>
      </c>
      <c r="G54">
        <f>VLOOKUP(A54,'00'!B:I,3,0)</f>
        <v>6488</v>
      </c>
      <c r="H54">
        <f>VLOOKUP(A54,'01'!B:I,3,0)</f>
        <v>7763</v>
      </c>
      <c r="I54">
        <f>VLOOKUP(A54,'02'!B:I,3,0)</f>
        <v>7072</v>
      </c>
      <c r="J54">
        <f>VLOOKUP(A54,'03'!B:I,3,0)</f>
        <v>7153</v>
      </c>
      <c r="K54">
        <f>VLOOKUP(A54,'04'!B:I,3,0)</f>
        <v>7258</v>
      </c>
      <c r="L54">
        <f>VLOOKUP(A54,'05'!B:I,3,0)</f>
        <v>7576</v>
      </c>
      <c r="M54">
        <f>VLOOKUP(A54,'06'!B:I,3,0)</f>
        <v>6907</v>
      </c>
      <c r="N54">
        <f>VLOOKUP(A54,'07'!B:I,3,0)</f>
        <v>6916</v>
      </c>
      <c r="O54">
        <f>VLOOKUP(A54,'08'!B:I,3,0)</f>
        <v>7378</v>
      </c>
      <c r="P54">
        <f>VLOOKUP(A54,'09'!B:I,3,0)</f>
        <v>7228</v>
      </c>
      <c r="Q54">
        <f>VLOOKUP(A54,'10'!B:I,3,0)</f>
        <v>7809</v>
      </c>
      <c r="R54">
        <f>VLOOKUP(A54,'11'!B:I,3,0)</f>
        <v>8381</v>
      </c>
      <c r="S54">
        <f>VLOOKUP(A54,'12'!B:I,3,0)</f>
        <v>9144</v>
      </c>
      <c r="T54">
        <f>VLOOKUP(A54,'13'!B:I,3,0)</f>
        <v>10187</v>
      </c>
      <c r="U54">
        <f>VLOOKUP(A54,'14'!B:I,3,0)</f>
        <v>10454</v>
      </c>
      <c r="V54">
        <f>VLOOKUP(A54,'15'!B:I,3,0)</f>
        <v>10765</v>
      </c>
      <c r="W54">
        <f>VLOOKUP(A54,'16'!B:I,3,0)</f>
        <v>11281</v>
      </c>
      <c r="X54">
        <f>VLOOKUP(A54,'17'!B:I,3,0)</f>
        <v>12615</v>
      </c>
      <c r="Y54">
        <f>VLOOKUP(A54,'18'!B:I,3,0)</f>
        <v>14115</v>
      </c>
      <c r="Z54">
        <f>VLOOKUP(A54,'19'!B:I,3,0)</f>
        <v>15783</v>
      </c>
      <c r="AA54" s="1">
        <f>VLOOKUP(A54,'96-16'!B:I,4,0)</f>
        <v>202674</v>
      </c>
      <c r="AB54">
        <f>VLOOKUP(A54,'96'!B:I,4,0)</f>
        <v>5807</v>
      </c>
      <c r="AC54">
        <f>VLOOKUP(A54,'97'!B:I,4,0)</f>
        <v>6313</v>
      </c>
      <c r="AD54">
        <f>VLOOKUP(A54,'98'!B:I,4,0)</f>
        <v>6679</v>
      </c>
      <c r="AE54">
        <f>VLOOKUP(A54,'99'!B:I,4,0)</f>
        <v>6273</v>
      </c>
      <c r="AF54">
        <f>VLOOKUP(A54,'00'!B:I,4,0)</f>
        <v>6447</v>
      </c>
      <c r="AG54">
        <f>VLOOKUP(A54,'01'!B:I,4,0)</f>
        <v>7713</v>
      </c>
      <c r="AH54">
        <f>VLOOKUP(A54,'02'!B:I,4,0)</f>
        <v>7021</v>
      </c>
      <c r="AI54">
        <f>VLOOKUP(A54,'03'!B:I,4,0)</f>
        <v>7085</v>
      </c>
      <c r="AJ54">
        <f>VLOOKUP(A54,'04'!B:I,4,0)</f>
        <v>7169</v>
      </c>
      <c r="AK54">
        <f>VLOOKUP(A54,'05'!B:I,4,0)</f>
        <v>7475</v>
      </c>
      <c r="AL54">
        <f>VLOOKUP(A54,'06'!B:I,4,0)</f>
        <v>6814</v>
      </c>
      <c r="AM54">
        <f>VLOOKUP(A54,'07'!B:I,4,0)</f>
        <v>6793</v>
      </c>
      <c r="AN54">
        <f>VLOOKUP(A54,'08'!B:I,4,0)</f>
        <v>7218</v>
      </c>
      <c r="AO54">
        <f>VLOOKUP(A54,'09'!B:I,4,0)</f>
        <v>7101</v>
      </c>
      <c r="AP54">
        <f>VLOOKUP(A54,'10'!B:I,4,0)</f>
        <v>7565</v>
      </c>
      <c r="AQ54">
        <f>VLOOKUP(A54,'11'!B:I,4,0)</f>
        <v>8099</v>
      </c>
      <c r="AR54">
        <f>VLOOKUP(A54,'12'!B:I,4,0)</f>
        <v>8818</v>
      </c>
      <c r="AS54">
        <f>VLOOKUP(A54,'13'!B:I,4,0)</f>
        <v>9881</v>
      </c>
      <c r="AT54">
        <f>VLOOKUP(A54,'14'!B:I,4,0)</f>
        <v>10082</v>
      </c>
      <c r="AU54">
        <f>VLOOKUP(A54,'15'!B:I,4,0)</f>
        <v>10339</v>
      </c>
      <c r="AV54">
        <f>VLOOKUP(A54,'16'!B:I,4,0)</f>
        <v>10904</v>
      </c>
      <c r="AW54">
        <f>VLOOKUP(A54,'17'!B:I,4,0)</f>
        <v>12104</v>
      </c>
      <c r="AX54">
        <f>VLOOKUP(A54,'18'!B:I,4,0)</f>
        <v>13624</v>
      </c>
      <c r="AY54">
        <f>VLOOKUP(A54,'19'!B:I,4,0)</f>
        <v>15350</v>
      </c>
      <c r="AZ54" s="1">
        <f>VLOOKUP(A54,'96-16'!B:I,5,0)</f>
        <v>1419614</v>
      </c>
      <c r="BA54">
        <f>VLOOKUP(A54,'96'!B:I,5,0)</f>
        <v>36383</v>
      </c>
      <c r="BB54">
        <f>VLOOKUP(A54,'97'!B:I,5,0)</f>
        <v>40374</v>
      </c>
      <c r="BC54">
        <f>VLOOKUP(A54,'98'!B:I,5,0)</f>
        <v>42804</v>
      </c>
      <c r="BD54">
        <f>VLOOKUP(A54,'99'!B:I,5,0)</f>
        <v>53714</v>
      </c>
      <c r="BE54">
        <f>VLOOKUP(A54,'00'!B:I,5,0)</f>
        <v>51597</v>
      </c>
      <c r="BF54">
        <f>VLOOKUP(A54,'01'!B:I,5,0)</f>
        <v>54792</v>
      </c>
      <c r="BG54">
        <f>VLOOKUP(A54,'02'!B:I,5,0)</f>
        <v>59999</v>
      </c>
      <c r="BH54">
        <f>VLOOKUP(A54,'03'!B:I,5,0)</f>
        <v>63704</v>
      </c>
      <c r="BI54">
        <f>VLOOKUP(A54,'04'!B:I,5,0)</f>
        <v>69657</v>
      </c>
      <c r="BJ54">
        <f>VLOOKUP(A54,'05'!B:I,5,0)</f>
        <v>70731</v>
      </c>
      <c r="BK54">
        <f>VLOOKUP(A54,'06'!B:I,5,0)</f>
        <v>68323</v>
      </c>
      <c r="BL54">
        <f>VLOOKUP(A54,'07'!B:I,5,0)</f>
        <v>73715</v>
      </c>
      <c r="BM54">
        <f>VLOOKUP(A54,'08'!B:I,5,0)</f>
        <v>77923</v>
      </c>
      <c r="BN54">
        <f>VLOOKUP(A54,'09'!B:I,5,0)</f>
        <v>60095</v>
      </c>
      <c r="BO54">
        <f>VLOOKUP(A54,'10'!B:I,5,0)</f>
        <v>69009</v>
      </c>
      <c r="BP54">
        <f>VLOOKUP(A54,'11'!B:I,5,0)</f>
        <v>82105</v>
      </c>
      <c r="BQ54">
        <f>VLOOKUP(A54,'12'!B:I,5,0)</f>
        <v>79072</v>
      </c>
      <c r="BR54">
        <f>VLOOKUP(A54,'13'!B:I,5,0)</f>
        <v>71152</v>
      </c>
      <c r="BS54">
        <f>VLOOKUP(A54,'14'!B:I,5,0)</f>
        <v>73061</v>
      </c>
      <c r="BT54">
        <f>VLOOKUP(A54,'15'!B:I,5,0)</f>
        <v>71213</v>
      </c>
      <c r="BU54">
        <f>VLOOKUP(A54,'16'!B:I,5,0)</f>
        <v>65069</v>
      </c>
      <c r="BV54">
        <f>VLOOKUP(A54,'17'!B:I,5,0)</f>
        <v>48448</v>
      </c>
      <c r="BW54">
        <f>VLOOKUP(A54,'18'!B:I,5,0)</f>
        <v>29131</v>
      </c>
      <c r="BX54">
        <f>VLOOKUP(A54,'19'!B:I,5,0)</f>
        <v>7543</v>
      </c>
      <c r="BY54" s="1">
        <f>VLOOKUP(A54,'96-16'!B:I,6,0)</f>
        <v>387293</v>
      </c>
      <c r="BZ54">
        <f>VLOOKUP(A54,'96'!B:I,6,0)</f>
        <v>9517</v>
      </c>
      <c r="CA54">
        <f>VLOOKUP(A54,'97'!B:I,6,0)</f>
        <v>11318</v>
      </c>
      <c r="CB54">
        <f>VLOOKUP(A54,'98'!B:I,6,0)</f>
        <v>11701</v>
      </c>
      <c r="CC54">
        <f>VLOOKUP(A54,'99'!B:I,6,0)</f>
        <v>13653</v>
      </c>
      <c r="CD54">
        <f>VLOOKUP(A54,'00'!B:I,6,0)</f>
        <v>13570</v>
      </c>
      <c r="CE54">
        <f>VLOOKUP(A54,'01'!B:I,6,0)</f>
        <v>15573</v>
      </c>
      <c r="CF54">
        <f>VLOOKUP(A54,'02'!B:I,6,0)</f>
        <v>15617</v>
      </c>
      <c r="CG54">
        <f>VLOOKUP(A54,'03'!B:I,6,0)</f>
        <v>15718</v>
      </c>
      <c r="CH54">
        <f>VLOOKUP(A54,'04'!B:I,6,0)</f>
        <v>16806</v>
      </c>
      <c r="CI54">
        <f>VLOOKUP(A54,'05'!B:I,6,0)</f>
        <v>17827</v>
      </c>
      <c r="CJ54">
        <f>VLOOKUP(A54,'06'!B:I,6,0)</f>
        <v>16724</v>
      </c>
      <c r="CK54">
        <f>VLOOKUP(A54,'07'!B:I,6,0)</f>
        <v>17617</v>
      </c>
      <c r="CL54">
        <f>VLOOKUP(A54,'08'!B:I,6,0)</f>
        <v>18654</v>
      </c>
      <c r="CM54">
        <f>VLOOKUP(A54,'09'!B:I,6,0)</f>
        <v>17418</v>
      </c>
      <c r="CN54">
        <f>VLOOKUP(A54,'10'!B:I,6,0)</f>
        <v>17921</v>
      </c>
      <c r="CO54">
        <f>VLOOKUP(A54,'11'!B:I,6,0)</f>
        <v>20008</v>
      </c>
      <c r="CP54">
        <f>VLOOKUP(A54,'12'!B:I,6,0)</f>
        <v>20749</v>
      </c>
      <c r="CQ54">
        <f>VLOOKUP(A54,'13'!B:I,6,0)</f>
        <v>21971</v>
      </c>
      <c r="CR54">
        <f>VLOOKUP(A54,'14'!B:I,6,0)</f>
        <v>21054</v>
      </c>
      <c r="CS54">
        <f>VLOOKUP(A54,'15'!B:I,6,0)</f>
        <v>20162</v>
      </c>
      <c r="CT54">
        <f>VLOOKUP(A54,'16'!B:I,6,0)</f>
        <v>18980</v>
      </c>
      <c r="CU54">
        <f>VLOOKUP(A54,'17'!B:I,6,0)</f>
        <v>18789</v>
      </c>
      <c r="CV54">
        <f>VLOOKUP(A54,'18'!B:I,6,0)</f>
        <v>12295</v>
      </c>
      <c r="CW54">
        <f>VLOOKUP(A54,'19'!B:I,6,0)</f>
        <v>3651</v>
      </c>
      <c r="CX54" s="1">
        <f>VLOOKUP(A54,'96-16'!B:I,7,0)</f>
        <v>6.85</v>
      </c>
      <c r="CY54">
        <f>VLOOKUP(A54,'96'!B:I,7,0)</f>
        <v>6.26</v>
      </c>
      <c r="CZ54">
        <f>VLOOKUP(A54,'97'!B:I,7,0)</f>
        <v>6.38</v>
      </c>
      <c r="DA54">
        <f>VLOOKUP(A54,'98'!B:I,7,0)</f>
        <v>6.4</v>
      </c>
      <c r="DB54">
        <f>VLOOKUP(A54,'99'!B:I,7,0)</f>
        <v>8.5500000000000007</v>
      </c>
      <c r="DC54">
        <f>VLOOKUP(A54,'00'!B:I,7,0)</f>
        <v>7.95</v>
      </c>
      <c r="DD54">
        <f>VLOOKUP(A54,'01'!B:I,7,0)</f>
        <v>7.06</v>
      </c>
      <c r="DE54">
        <f>VLOOKUP(A54,'02'!B:I,7,0)</f>
        <v>8.48</v>
      </c>
      <c r="DF54">
        <f>VLOOKUP(A54,'03'!B:I,7,0)</f>
        <v>8.91</v>
      </c>
      <c r="DG54">
        <f>VLOOKUP(A54,'04'!B:I,7,0)</f>
        <v>9.6</v>
      </c>
      <c r="DH54">
        <f>VLOOKUP(A54,'05'!B:I,7,0)</f>
        <v>9.34</v>
      </c>
      <c r="DI54">
        <f>VLOOKUP(A54,'06'!B:I,7,0)</f>
        <v>9.89</v>
      </c>
      <c r="DJ54">
        <f>VLOOKUP(A54,'07'!B:I,7,0)</f>
        <v>10.66</v>
      </c>
      <c r="DK54">
        <f>VLOOKUP(A54,'08'!B:I,7,0)</f>
        <v>10.56</v>
      </c>
      <c r="DL54">
        <f>VLOOKUP(A54,'08'!B:I,7,0)</f>
        <v>10.56</v>
      </c>
      <c r="DM54">
        <f>VLOOKUP(A54,'10'!B:I,7,0)</f>
        <v>8.84</v>
      </c>
      <c r="DN54">
        <f>VLOOKUP(A54,'11'!B:I,7,0)</f>
        <v>9.8000000000000007</v>
      </c>
      <c r="DO54">
        <f>VLOOKUP(A54,'12'!B:I,7,0)</f>
        <v>8.65</v>
      </c>
      <c r="DP54">
        <f>VLOOKUP(A54,'13'!B:I,7,0)</f>
        <v>6.98</v>
      </c>
      <c r="DQ54">
        <f>VLOOKUP(A54,'14'!B:I,7,0)</f>
        <v>6.99</v>
      </c>
      <c r="DR54">
        <f>VLOOKUP(A54,'15'!B:I,7,0)</f>
        <v>6.62</v>
      </c>
      <c r="DS54">
        <f>VLOOKUP(A54,'16'!B:I,7,0)</f>
        <v>5.77</v>
      </c>
      <c r="DT54">
        <f>VLOOKUP(A54,'17'!B:I,7,0)</f>
        <v>3.84</v>
      </c>
      <c r="DU54">
        <f>VLOOKUP(A54,'18'!B:I,7,0)</f>
        <v>2.06</v>
      </c>
      <c r="DV54">
        <f>VLOOKUP(A54,'19'!B:I,7,0)</f>
        <v>0.48</v>
      </c>
      <c r="DW54" s="1">
        <f>VLOOKUP(A54,'96-16'!B:I,8,0)</f>
        <v>277</v>
      </c>
    </row>
    <row r="55" spans="1:127" x14ac:dyDescent="0.2">
      <c r="A55" t="s">
        <v>70</v>
      </c>
      <c r="B55" s="1">
        <f>VLOOKUP(A55,'96-16'!B:I,3,0)</f>
        <v>84214</v>
      </c>
      <c r="C55">
        <f>VLOOKUP(A55,'96'!B:I,3,0)</f>
        <v>2352</v>
      </c>
      <c r="D55">
        <f>VLOOKUP(A55,'97'!B:I,3,0)</f>
        <v>2282</v>
      </c>
      <c r="E55">
        <f>VLOOKUP(A55,'98'!B:I,3,0)</f>
        <v>2289</v>
      </c>
      <c r="F55">
        <f>VLOOKUP(A55,'99'!B:I,3,0)</f>
        <v>2294</v>
      </c>
      <c r="G55">
        <f>VLOOKUP(A55,'00'!B:I,3,0)</f>
        <v>2190</v>
      </c>
      <c r="H55">
        <f>VLOOKUP(A55,'01'!B:I,3,0)</f>
        <v>2232</v>
      </c>
      <c r="I55">
        <f>VLOOKUP(A55,'02'!B:I,3,0)</f>
        <v>2308</v>
      </c>
      <c r="J55">
        <f>VLOOKUP(A55,'03'!B:I,3,0)</f>
        <v>2525</v>
      </c>
      <c r="K55">
        <f>VLOOKUP(A55,'04'!B:I,3,0)</f>
        <v>2704</v>
      </c>
      <c r="L55">
        <f>VLOOKUP(A55,'05'!B:I,3,0)</f>
        <v>3051</v>
      </c>
      <c r="M55">
        <f>VLOOKUP(A55,'06'!B:I,3,0)</f>
        <v>2930</v>
      </c>
      <c r="N55">
        <f>VLOOKUP(A55,'07'!B:I,3,0)</f>
        <v>3650</v>
      </c>
      <c r="O55">
        <f>VLOOKUP(A55,'08'!B:I,3,0)</f>
        <v>3556</v>
      </c>
      <c r="P55">
        <f>VLOOKUP(A55,'09'!B:I,3,0)</f>
        <v>4057</v>
      </c>
      <c r="Q55">
        <f>VLOOKUP(A55,'10'!B:I,3,0)</f>
        <v>3946</v>
      </c>
      <c r="R55">
        <f>VLOOKUP(A55,'11'!B:I,3,0)</f>
        <v>3846</v>
      </c>
      <c r="S55">
        <f>VLOOKUP(A55,'12'!B:I,3,0)</f>
        <v>4149</v>
      </c>
      <c r="T55">
        <f>VLOOKUP(A55,'13'!B:I,3,0)</f>
        <v>4277</v>
      </c>
      <c r="U55">
        <f>VLOOKUP(A55,'14'!B:I,3,0)</f>
        <v>4238</v>
      </c>
      <c r="V55">
        <f>VLOOKUP(A55,'15'!B:I,3,0)</f>
        <v>4169</v>
      </c>
      <c r="W55">
        <f>VLOOKUP(A55,'16'!B:I,3,0)</f>
        <v>4551</v>
      </c>
      <c r="X55">
        <f>VLOOKUP(A55,'17'!B:I,3,0)</f>
        <v>4910</v>
      </c>
      <c r="Y55">
        <f>VLOOKUP(A55,'18'!B:I,3,0)</f>
        <v>5686</v>
      </c>
      <c r="Z55">
        <f>VLOOKUP(A55,'19'!B:I,3,0)</f>
        <v>6022</v>
      </c>
      <c r="AA55" s="1">
        <f>VLOOKUP(A55,'96-16'!B:I,4,0)</f>
        <v>80676</v>
      </c>
      <c r="AB55">
        <f>VLOOKUP(A55,'96'!B:I,4,0)</f>
        <v>2336</v>
      </c>
      <c r="AC55">
        <f>VLOOKUP(A55,'97'!B:I,4,0)</f>
        <v>2263</v>
      </c>
      <c r="AD55">
        <f>VLOOKUP(A55,'98'!B:I,4,0)</f>
        <v>2270</v>
      </c>
      <c r="AE55">
        <f>VLOOKUP(A55,'99'!B:I,4,0)</f>
        <v>2272</v>
      </c>
      <c r="AF55">
        <f>VLOOKUP(A55,'00'!B:I,4,0)</f>
        <v>2160</v>
      </c>
      <c r="AG55">
        <f>VLOOKUP(A55,'01'!B:I,4,0)</f>
        <v>2191</v>
      </c>
      <c r="AH55">
        <f>VLOOKUP(A55,'02'!B:I,4,0)</f>
        <v>2271</v>
      </c>
      <c r="AI55">
        <f>VLOOKUP(A55,'03'!B:I,4,0)</f>
        <v>2485</v>
      </c>
      <c r="AJ55">
        <f>VLOOKUP(A55,'04'!B:I,4,0)</f>
        <v>2652</v>
      </c>
      <c r="AK55">
        <f>VLOOKUP(A55,'05'!B:I,4,0)</f>
        <v>2965</v>
      </c>
      <c r="AL55">
        <f>VLOOKUP(A55,'06'!B:I,4,0)</f>
        <v>2843</v>
      </c>
      <c r="AM55">
        <f>VLOOKUP(A55,'07'!B:I,4,0)</f>
        <v>3539</v>
      </c>
      <c r="AN55">
        <f>VLOOKUP(A55,'08'!B:I,4,0)</f>
        <v>3431</v>
      </c>
      <c r="AO55">
        <f>VLOOKUP(A55,'09'!B:I,4,0)</f>
        <v>3912</v>
      </c>
      <c r="AP55">
        <f>VLOOKUP(A55,'10'!B:I,4,0)</f>
        <v>3798</v>
      </c>
      <c r="AQ55">
        <f>VLOOKUP(A55,'11'!B:I,4,0)</f>
        <v>3623</v>
      </c>
      <c r="AR55">
        <f>VLOOKUP(A55,'12'!B:I,4,0)</f>
        <v>3956</v>
      </c>
      <c r="AS55">
        <f>VLOOKUP(A55,'13'!B:I,4,0)</f>
        <v>3967</v>
      </c>
      <c r="AT55">
        <f>VLOOKUP(A55,'14'!B:I,4,0)</f>
        <v>4022</v>
      </c>
      <c r="AU55">
        <f>VLOOKUP(A55,'15'!B:I,4,0)</f>
        <v>3878</v>
      </c>
      <c r="AV55">
        <f>VLOOKUP(A55,'16'!B:I,4,0)</f>
        <v>4186</v>
      </c>
      <c r="AW55">
        <f>VLOOKUP(A55,'17'!B:I,4,0)</f>
        <v>4559</v>
      </c>
      <c r="AX55">
        <f>VLOOKUP(A55,'18'!B:I,4,0)</f>
        <v>5345</v>
      </c>
      <c r="AY55">
        <f>VLOOKUP(A55,'19'!B:I,4,0)</f>
        <v>5752</v>
      </c>
      <c r="AZ55" s="1">
        <f>VLOOKUP(A55,'96-16'!B:I,5,0)</f>
        <v>979532</v>
      </c>
      <c r="BA55">
        <f>VLOOKUP(A55,'96'!B:I,5,0)</f>
        <v>30531</v>
      </c>
      <c r="BB55">
        <f>VLOOKUP(A55,'97'!B:I,5,0)</f>
        <v>30216</v>
      </c>
      <c r="BC55">
        <f>VLOOKUP(A55,'98'!B:I,5,0)</f>
        <v>34233</v>
      </c>
      <c r="BD55">
        <f>VLOOKUP(A55,'99'!B:I,5,0)</f>
        <v>32987</v>
      </c>
      <c r="BE55">
        <f>VLOOKUP(A55,'00'!B:I,5,0)</f>
        <v>38948</v>
      </c>
      <c r="BF55">
        <f>VLOOKUP(A55,'01'!B:I,5,0)</f>
        <v>34805</v>
      </c>
      <c r="BG55">
        <f>VLOOKUP(A55,'02'!B:I,5,0)</f>
        <v>40584</v>
      </c>
      <c r="BH55">
        <f>VLOOKUP(A55,'03'!B:I,5,0)</f>
        <v>40722</v>
      </c>
      <c r="BI55">
        <f>VLOOKUP(A55,'04'!B:I,5,0)</f>
        <v>45601</v>
      </c>
      <c r="BJ55">
        <f>VLOOKUP(A55,'05'!B:I,5,0)</f>
        <v>45479</v>
      </c>
      <c r="BK55">
        <f>VLOOKUP(A55,'06'!B:I,5,0)</f>
        <v>54111</v>
      </c>
      <c r="BL55">
        <f>VLOOKUP(A55,'07'!B:I,5,0)</f>
        <v>54187</v>
      </c>
      <c r="BM55">
        <f>VLOOKUP(A55,'08'!B:I,5,0)</f>
        <v>56486</v>
      </c>
      <c r="BN55">
        <f>VLOOKUP(A55,'09'!B:I,5,0)</f>
        <v>52358</v>
      </c>
      <c r="BO55">
        <f>VLOOKUP(A55,'10'!B:I,5,0)</f>
        <v>56511</v>
      </c>
      <c r="BP55">
        <f>VLOOKUP(A55,'11'!B:I,5,0)</f>
        <v>49106</v>
      </c>
      <c r="BQ55">
        <f>VLOOKUP(A55,'12'!B:I,5,0)</f>
        <v>54345</v>
      </c>
      <c r="BR55">
        <f>VLOOKUP(A55,'13'!B:I,5,0)</f>
        <v>42740</v>
      </c>
      <c r="BS55">
        <f>VLOOKUP(A55,'14'!B:I,5,0)</f>
        <v>48922</v>
      </c>
      <c r="BT55">
        <f>VLOOKUP(A55,'15'!B:I,5,0)</f>
        <v>47944</v>
      </c>
      <c r="BU55">
        <f>VLOOKUP(A55,'16'!B:I,5,0)</f>
        <v>39505</v>
      </c>
      <c r="BV55">
        <f>VLOOKUP(A55,'17'!B:I,5,0)</f>
        <v>26213</v>
      </c>
      <c r="BW55">
        <f>VLOOKUP(A55,'18'!B:I,5,0)</f>
        <v>19680</v>
      </c>
      <c r="BX55">
        <f>VLOOKUP(A55,'19'!B:I,5,0)</f>
        <v>3318</v>
      </c>
      <c r="BY55" s="1">
        <f>VLOOKUP(A55,'96-16'!B:I,6,0)</f>
        <v>135257</v>
      </c>
      <c r="BZ55">
        <f>VLOOKUP(A55,'96'!B:I,6,0)</f>
        <v>4766</v>
      </c>
      <c r="CA55">
        <f>VLOOKUP(A55,'97'!B:I,6,0)</f>
        <v>4475</v>
      </c>
      <c r="CB55">
        <f>VLOOKUP(A55,'98'!B:I,6,0)</f>
        <v>5169</v>
      </c>
      <c r="CC55">
        <f>VLOOKUP(A55,'99'!B:I,6,0)</f>
        <v>4836</v>
      </c>
      <c r="CD55">
        <f>VLOOKUP(A55,'00'!B:I,6,0)</f>
        <v>4871</v>
      </c>
      <c r="CE55">
        <f>VLOOKUP(A55,'01'!B:I,6,0)</f>
        <v>4996</v>
      </c>
      <c r="CF55">
        <f>VLOOKUP(A55,'02'!B:I,6,0)</f>
        <v>5712</v>
      </c>
      <c r="CG55">
        <f>VLOOKUP(A55,'03'!B:I,6,0)</f>
        <v>5462</v>
      </c>
      <c r="CH55">
        <f>VLOOKUP(A55,'04'!B:I,6,0)</f>
        <v>6112</v>
      </c>
      <c r="CI55">
        <f>VLOOKUP(A55,'05'!B:I,6,0)</f>
        <v>6302</v>
      </c>
      <c r="CJ55">
        <f>VLOOKUP(A55,'06'!B:I,6,0)</f>
        <v>6678</v>
      </c>
      <c r="CK55">
        <f>VLOOKUP(A55,'07'!B:I,6,0)</f>
        <v>7180</v>
      </c>
      <c r="CL55">
        <f>VLOOKUP(A55,'08'!B:I,6,0)</f>
        <v>7457</v>
      </c>
      <c r="CM55">
        <f>VLOOKUP(A55,'09'!B:I,6,0)</f>
        <v>6869</v>
      </c>
      <c r="CN55">
        <f>VLOOKUP(A55,'10'!B:I,6,0)</f>
        <v>7304</v>
      </c>
      <c r="CO55">
        <f>VLOOKUP(A55,'11'!B:I,6,0)</f>
        <v>7348</v>
      </c>
      <c r="CP55">
        <f>VLOOKUP(A55,'12'!B:I,6,0)</f>
        <v>7142</v>
      </c>
      <c r="CQ55">
        <f>VLOOKUP(A55,'13'!B:I,6,0)</f>
        <v>6799</v>
      </c>
      <c r="CR55">
        <f>VLOOKUP(A55,'14'!B:I,6,0)</f>
        <v>6181</v>
      </c>
      <c r="CS55">
        <f>VLOOKUP(A55,'15'!B:I,6,0)</f>
        <v>5488</v>
      </c>
      <c r="CT55">
        <f>VLOOKUP(A55,'16'!B:I,6,0)</f>
        <v>5582</v>
      </c>
      <c r="CU55">
        <f>VLOOKUP(A55,'17'!B:I,6,0)</f>
        <v>4771</v>
      </c>
      <c r="CV55">
        <f>VLOOKUP(A55,'18'!B:I,6,0)</f>
        <v>2987</v>
      </c>
      <c r="CW55">
        <f>VLOOKUP(A55,'19'!B:I,6,0)</f>
        <v>770</v>
      </c>
      <c r="CX55" s="1">
        <f>VLOOKUP(A55,'96-16'!B:I,7,0)</f>
        <v>11.63</v>
      </c>
      <c r="CY55">
        <f>VLOOKUP(A55,'96'!B:I,7,0)</f>
        <v>12.98</v>
      </c>
      <c r="CZ55">
        <f>VLOOKUP(A55,'97'!B:I,7,0)</f>
        <v>13.24</v>
      </c>
      <c r="DA55">
        <f>VLOOKUP(A55,'98'!B:I,7,0)</f>
        <v>14.96</v>
      </c>
      <c r="DB55">
        <f>VLOOKUP(A55,'99'!B:I,7,0)</f>
        <v>14.38</v>
      </c>
      <c r="DC55">
        <f>VLOOKUP(A55,'00'!B:I,7,0)</f>
        <v>17.78</v>
      </c>
      <c r="DD55">
        <f>VLOOKUP(A55,'01'!B:I,7,0)</f>
        <v>15.59</v>
      </c>
      <c r="DE55">
        <f>VLOOKUP(A55,'02'!B:I,7,0)</f>
        <v>17.579999999999998</v>
      </c>
      <c r="DF55">
        <f>VLOOKUP(A55,'03'!B:I,7,0)</f>
        <v>16.13</v>
      </c>
      <c r="DG55">
        <f>VLOOKUP(A55,'04'!B:I,7,0)</f>
        <v>16.86</v>
      </c>
      <c r="DH55">
        <f>VLOOKUP(A55,'05'!B:I,7,0)</f>
        <v>14.91</v>
      </c>
      <c r="DI55">
        <f>VLOOKUP(A55,'06'!B:I,7,0)</f>
        <v>18.47</v>
      </c>
      <c r="DJ55">
        <f>VLOOKUP(A55,'07'!B:I,7,0)</f>
        <v>14.85</v>
      </c>
      <c r="DK55">
        <f>VLOOKUP(A55,'08'!B:I,7,0)</f>
        <v>15.88</v>
      </c>
      <c r="DL55">
        <f>VLOOKUP(A55,'08'!B:I,7,0)</f>
        <v>15.88</v>
      </c>
      <c r="DM55">
        <f>VLOOKUP(A55,'10'!B:I,7,0)</f>
        <v>14.32</v>
      </c>
      <c r="DN55">
        <f>VLOOKUP(A55,'11'!B:I,7,0)</f>
        <v>12.77</v>
      </c>
      <c r="DO55">
        <f>VLOOKUP(A55,'12'!B:I,7,0)</f>
        <v>13.1</v>
      </c>
      <c r="DP55">
        <f>VLOOKUP(A55,'13'!B:I,7,0)</f>
        <v>9.99</v>
      </c>
      <c r="DQ55">
        <f>VLOOKUP(A55,'14'!B:I,7,0)</f>
        <v>11.54</v>
      </c>
      <c r="DR55">
        <f>VLOOKUP(A55,'15'!B:I,7,0)</f>
        <v>11.5</v>
      </c>
      <c r="DS55">
        <f>VLOOKUP(A55,'16'!B:I,7,0)</f>
        <v>8.68</v>
      </c>
      <c r="DT55">
        <f>VLOOKUP(A55,'17'!B:I,7,0)</f>
        <v>5.34</v>
      </c>
      <c r="DU55">
        <f>VLOOKUP(A55,'18'!B:I,7,0)</f>
        <v>3.46</v>
      </c>
      <c r="DV55">
        <f>VLOOKUP(A55,'19'!B:I,7,0)</f>
        <v>0.55000000000000004</v>
      </c>
      <c r="DW55" s="1">
        <f>VLOOKUP(A55,'96-16'!B:I,8,0)</f>
        <v>261</v>
      </c>
    </row>
    <row r="56" spans="1:127" x14ac:dyDescent="0.2">
      <c r="A56" t="s">
        <v>71</v>
      </c>
      <c r="B56" s="1">
        <f>VLOOKUP(A56,'96-16'!B:I,3,0)</f>
        <v>39051</v>
      </c>
      <c r="C56">
        <f>VLOOKUP(A56,'96'!B:I,3,0)</f>
        <v>646</v>
      </c>
      <c r="D56">
        <f>VLOOKUP(A56,'97'!B:I,3,0)</f>
        <v>690</v>
      </c>
      <c r="E56">
        <f>VLOOKUP(A56,'98'!B:I,3,0)</f>
        <v>616</v>
      </c>
      <c r="F56">
        <f>VLOOKUP(A56,'99'!B:I,3,0)</f>
        <v>645</v>
      </c>
      <c r="G56">
        <f>VLOOKUP(A56,'00'!B:I,3,0)</f>
        <v>626</v>
      </c>
      <c r="H56">
        <f>VLOOKUP(A56,'01'!B:I,3,0)</f>
        <v>686</v>
      </c>
      <c r="I56">
        <f>VLOOKUP(A56,'02'!B:I,3,0)</f>
        <v>775</v>
      </c>
      <c r="J56">
        <f>VLOOKUP(A56,'03'!B:I,3,0)</f>
        <v>875</v>
      </c>
      <c r="K56">
        <f>VLOOKUP(A56,'04'!B:I,3,0)</f>
        <v>937</v>
      </c>
      <c r="L56">
        <f>VLOOKUP(A56,'05'!B:I,3,0)</f>
        <v>984</v>
      </c>
      <c r="M56">
        <f>VLOOKUP(A56,'06'!B:I,3,0)</f>
        <v>1075</v>
      </c>
      <c r="N56">
        <f>VLOOKUP(A56,'07'!B:I,3,0)</f>
        <v>1288</v>
      </c>
      <c r="O56">
        <f>VLOOKUP(A56,'08'!B:I,3,0)</f>
        <v>1350</v>
      </c>
      <c r="P56">
        <f>VLOOKUP(A56,'09'!B:I,3,0)</f>
        <v>1589</v>
      </c>
      <c r="Q56">
        <f>VLOOKUP(A56,'10'!B:I,3,0)</f>
        <v>1776</v>
      </c>
      <c r="R56">
        <f>VLOOKUP(A56,'11'!B:I,3,0)</f>
        <v>2002</v>
      </c>
      <c r="S56">
        <f>VLOOKUP(A56,'12'!B:I,3,0)</f>
        <v>2083</v>
      </c>
      <c r="T56">
        <f>VLOOKUP(A56,'13'!B:I,3,0)</f>
        <v>2374</v>
      </c>
      <c r="U56">
        <f>VLOOKUP(A56,'14'!B:I,3,0)</f>
        <v>2542</v>
      </c>
      <c r="V56">
        <f>VLOOKUP(A56,'15'!B:I,3,0)</f>
        <v>2618</v>
      </c>
      <c r="W56">
        <f>VLOOKUP(A56,'16'!B:I,3,0)</f>
        <v>2826</v>
      </c>
      <c r="X56">
        <f>VLOOKUP(A56,'17'!B:I,3,0)</f>
        <v>3139</v>
      </c>
      <c r="Y56">
        <f>VLOOKUP(A56,'18'!B:I,3,0)</f>
        <v>3294</v>
      </c>
      <c r="Z56">
        <f>VLOOKUP(A56,'19'!B:I,3,0)</f>
        <v>3615</v>
      </c>
      <c r="AA56" s="1">
        <f>VLOOKUP(A56,'96-16'!B:I,4,0)</f>
        <v>35034</v>
      </c>
      <c r="AB56">
        <f>VLOOKUP(A56,'96'!B:I,4,0)</f>
        <v>637</v>
      </c>
      <c r="AC56">
        <f>VLOOKUP(A56,'97'!B:I,4,0)</f>
        <v>674</v>
      </c>
      <c r="AD56">
        <f>VLOOKUP(A56,'98'!B:I,4,0)</f>
        <v>597</v>
      </c>
      <c r="AE56">
        <f>VLOOKUP(A56,'99'!B:I,4,0)</f>
        <v>620</v>
      </c>
      <c r="AF56">
        <f>VLOOKUP(A56,'00'!B:I,4,0)</f>
        <v>612</v>
      </c>
      <c r="AG56">
        <f>VLOOKUP(A56,'01'!B:I,4,0)</f>
        <v>667</v>
      </c>
      <c r="AH56">
        <f>VLOOKUP(A56,'02'!B:I,4,0)</f>
        <v>739</v>
      </c>
      <c r="AI56">
        <f>VLOOKUP(A56,'03'!B:I,4,0)</f>
        <v>828</v>
      </c>
      <c r="AJ56">
        <f>VLOOKUP(A56,'04'!B:I,4,0)</f>
        <v>857</v>
      </c>
      <c r="AK56">
        <f>VLOOKUP(A56,'05'!B:I,4,0)</f>
        <v>897</v>
      </c>
      <c r="AL56">
        <f>VLOOKUP(A56,'06'!B:I,4,0)</f>
        <v>997</v>
      </c>
      <c r="AM56">
        <f>VLOOKUP(A56,'07'!B:I,4,0)</f>
        <v>1157</v>
      </c>
      <c r="AN56">
        <f>VLOOKUP(A56,'08'!B:I,4,0)</f>
        <v>1217</v>
      </c>
      <c r="AO56">
        <f>VLOOKUP(A56,'09'!B:I,4,0)</f>
        <v>1376</v>
      </c>
      <c r="AP56">
        <f>VLOOKUP(A56,'10'!B:I,4,0)</f>
        <v>1559</v>
      </c>
      <c r="AQ56">
        <f>VLOOKUP(A56,'11'!B:I,4,0)</f>
        <v>1777</v>
      </c>
      <c r="AR56">
        <f>VLOOKUP(A56,'12'!B:I,4,0)</f>
        <v>1782</v>
      </c>
      <c r="AS56">
        <f>VLOOKUP(A56,'13'!B:I,4,0)</f>
        <v>1978</v>
      </c>
      <c r="AT56">
        <f>VLOOKUP(A56,'14'!B:I,4,0)</f>
        <v>2254</v>
      </c>
      <c r="AU56">
        <f>VLOOKUP(A56,'15'!B:I,4,0)</f>
        <v>2301</v>
      </c>
      <c r="AV56">
        <f>VLOOKUP(A56,'16'!B:I,4,0)</f>
        <v>2485</v>
      </c>
      <c r="AW56">
        <f>VLOOKUP(A56,'17'!B:I,4,0)</f>
        <v>2768</v>
      </c>
      <c r="AX56">
        <f>VLOOKUP(A56,'18'!B:I,4,0)</f>
        <v>2934</v>
      </c>
      <c r="AY56">
        <f>VLOOKUP(A56,'19'!B:I,4,0)</f>
        <v>3321</v>
      </c>
      <c r="AZ56" s="1">
        <f>VLOOKUP(A56,'96-16'!B:I,5,0)</f>
        <v>788048</v>
      </c>
      <c r="BA56">
        <f>VLOOKUP(A56,'96'!B:I,5,0)</f>
        <v>18596</v>
      </c>
      <c r="BB56">
        <f>VLOOKUP(A56,'97'!B:I,5,0)</f>
        <v>25804</v>
      </c>
      <c r="BC56">
        <f>VLOOKUP(A56,'98'!B:I,5,0)</f>
        <v>16266</v>
      </c>
      <c r="BD56">
        <f>VLOOKUP(A56,'99'!B:I,5,0)</f>
        <v>22203</v>
      </c>
      <c r="BE56">
        <f>VLOOKUP(A56,'00'!B:I,5,0)</f>
        <v>25204</v>
      </c>
      <c r="BF56">
        <f>VLOOKUP(A56,'01'!B:I,5,0)</f>
        <v>22409</v>
      </c>
      <c r="BG56">
        <f>VLOOKUP(A56,'02'!B:I,5,0)</f>
        <v>26943</v>
      </c>
      <c r="BH56">
        <f>VLOOKUP(A56,'03'!B:I,5,0)</f>
        <v>30795</v>
      </c>
      <c r="BI56">
        <f>VLOOKUP(A56,'04'!B:I,5,0)</f>
        <v>32469</v>
      </c>
      <c r="BJ56">
        <f>VLOOKUP(A56,'05'!B:I,5,0)</f>
        <v>34288</v>
      </c>
      <c r="BK56">
        <f>VLOOKUP(A56,'06'!B:I,5,0)</f>
        <v>31302</v>
      </c>
      <c r="BL56">
        <f>VLOOKUP(A56,'07'!B:I,5,0)</f>
        <v>39702</v>
      </c>
      <c r="BM56">
        <f>VLOOKUP(A56,'08'!B:I,5,0)</f>
        <v>41885</v>
      </c>
      <c r="BN56">
        <f>VLOOKUP(A56,'09'!B:I,5,0)</f>
        <v>42995</v>
      </c>
      <c r="BO56">
        <f>VLOOKUP(A56,'10'!B:I,5,0)</f>
        <v>52582</v>
      </c>
      <c r="BP56">
        <f>VLOOKUP(A56,'11'!B:I,5,0)</f>
        <v>51116</v>
      </c>
      <c r="BQ56">
        <f>VLOOKUP(A56,'12'!B:I,5,0)</f>
        <v>55775</v>
      </c>
      <c r="BR56">
        <f>VLOOKUP(A56,'13'!B:I,5,0)</f>
        <v>42839</v>
      </c>
      <c r="BS56">
        <f>VLOOKUP(A56,'14'!B:I,5,0)</f>
        <v>48534</v>
      </c>
      <c r="BT56">
        <f>VLOOKUP(A56,'15'!B:I,5,0)</f>
        <v>47475</v>
      </c>
      <c r="BU56">
        <f>VLOOKUP(A56,'16'!B:I,5,0)</f>
        <v>36944</v>
      </c>
      <c r="BV56">
        <f>VLOOKUP(A56,'17'!B:I,5,0)</f>
        <v>26882</v>
      </c>
      <c r="BW56">
        <f>VLOOKUP(A56,'18'!B:I,5,0)</f>
        <v>12474</v>
      </c>
      <c r="BX56">
        <f>VLOOKUP(A56,'19'!B:I,5,0)</f>
        <v>2566</v>
      </c>
      <c r="BY56" s="1">
        <f>VLOOKUP(A56,'96-16'!B:I,6,0)</f>
        <v>107724</v>
      </c>
      <c r="BZ56">
        <f>VLOOKUP(A56,'96'!B:I,6,0)</f>
        <v>2612</v>
      </c>
      <c r="CA56">
        <f>VLOOKUP(A56,'97'!B:I,6,0)</f>
        <v>2851</v>
      </c>
      <c r="CB56">
        <f>VLOOKUP(A56,'98'!B:I,6,0)</f>
        <v>2438</v>
      </c>
      <c r="CC56">
        <f>VLOOKUP(A56,'99'!B:I,6,0)</f>
        <v>3197</v>
      </c>
      <c r="CD56">
        <f>VLOOKUP(A56,'00'!B:I,6,0)</f>
        <v>3246</v>
      </c>
      <c r="CE56">
        <f>VLOOKUP(A56,'01'!B:I,6,0)</f>
        <v>3193</v>
      </c>
      <c r="CF56">
        <f>VLOOKUP(A56,'02'!B:I,6,0)</f>
        <v>3250</v>
      </c>
      <c r="CG56">
        <f>VLOOKUP(A56,'03'!B:I,6,0)</f>
        <v>4581</v>
      </c>
      <c r="CH56">
        <f>VLOOKUP(A56,'04'!B:I,6,0)</f>
        <v>4482</v>
      </c>
      <c r="CI56">
        <f>VLOOKUP(A56,'05'!B:I,6,0)</f>
        <v>4843</v>
      </c>
      <c r="CJ56">
        <f>VLOOKUP(A56,'06'!B:I,6,0)</f>
        <v>5479</v>
      </c>
      <c r="CK56">
        <f>VLOOKUP(A56,'07'!B:I,6,0)</f>
        <v>5972</v>
      </c>
      <c r="CL56">
        <f>VLOOKUP(A56,'08'!B:I,6,0)</f>
        <v>6125</v>
      </c>
      <c r="CM56">
        <f>VLOOKUP(A56,'09'!B:I,6,0)</f>
        <v>6039</v>
      </c>
      <c r="CN56">
        <f>VLOOKUP(A56,'10'!B:I,6,0)</f>
        <v>6550</v>
      </c>
      <c r="CO56">
        <f>VLOOKUP(A56,'11'!B:I,6,0)</f>
        <v>7299</v>
      </c>
      <c r="CP56">
        <f>VLOOKUP(A56,'12'!B:I,6,0)</f>
        <v>6875</v>
      </c>
      <c r="CQ56">
        <f>VLOOKUP(A56,'13'!B:I,6,0)</f>
        <v>6367</v>
      </c>
      <c r="CR56">
        <f>VLOOKUP(A56,'14'!B:I,6,0)</f>
        <v>6678</v>
      </c>
      <c r="CS56">
        <f>VLOOKUP(A56,'15'!B:I,6,0)</f>
        <v>5319</v>
      </c>
      <c r="CT56">
        <f>VLOOKUP(A56,'16'!B:I,6,0)</f>
        <v>4359</v>
      </c>
      <c r="CU56">
        <f>VLOOKUP(A56,'17'!B:I,6,0)</f>
        <v>3390</v>
      </c>
      <c r="CV56">
        <f>VLOOKUP(A56,'18'!B:I,6,0)</f>
        <v>2079</v>
      </c>
      <c r="CW56">
        <f>VLOOKUP(A56,'19'!B:I,6,0)</f>
        <v>500</v>
      </c>
      <c r="CX56" s="1">
        <f>VLOOKUP(A56,'96-16'!B:I,7,0)</f>
        <v>20.18</v>
      </c>
      <c r="CY56">
        <f>VLOOKUP(A56,'96'!B:I,7,0)</f>
        <v>28.79</v>
      </c>
      <c r="CZ56">
        <f>VLOOKUP(A56,'97'!B:I,7,0)</f>
        <v>37.4</v>
      </c>
      <c r="DA56">
        <f>VLOOKUP(A56,'98'!B:I,7,0)</f>
        <v>26.41</v>
      </c>
      <c r="DB56">
        <f>VLOOKUP(A56,'99'!B:I,7,0)</f>
        <v>34.42</v>
      </c>
      <c r="DC56">
        <f>VLOOKUP(A56,'00'!B:I,7,0)</f>
        <v>40.26</v>
      </c>
      <c r="DD56">
        <f>VLOOKUP(A56,'01'!B:I,7,0)</f>
        <v>32.67</v>
      </c>
      <c r="DE56">
        <f>VLOOKUP(A56,'02'!B:I,7,0)</f>
        <v>34.770000000000003</v>
      </c>
      <c r="DF56">
        <f>VLOOKUP(A56,'03'!B:I,7,0)</f>
        <v>35.19</v>
      </c>
      <c r="DG56">
        <f>VLOOKUP(A56,'04'!B:I,7,0)</f>
        <v>34.65</v>
      </c>
      <c r="DH56">
        <f>VLOOKUP(A56,'05'!B:I,7,0)</f>
        <v>34.85</v>
      </c>
      <c r="DI56">
        <f>VLOOKUP(A56,'06'!B:I,7,0)</f>
        <v>29.12</v>
      </c>
      <c r="DJ56">
        <f>VLOOKUP(A56,'07'!B:I,7,0)</f>
        <v>30.82</v>
      </c>
      <c r="DK56">
        <f>VLOOKUP(A56,'08'!B:I,7,0)</f>
        <v>31.03</v>
      </c>
      <c r="DL56">
        <f>VLOOKUP(A56,'08'!B:I,7,0)</f>
        <v>31.03</v>
      </c>
      <c r="DM56">
        <f>VLOOKUP(A56,'10'!B:I,7,0)</f>
        <v>29.61</v>
      </c>
      <c r="DN56">
        <f>VLOOKUP(A56,'11'!B:I,7,0)</f>
        <v>25.53</v>
      </c>
      <c r="DO56">
        <f>VLOOKUP(A56,'12'!B:I,7,0)</f>
        <v>26.78</v>
      </c>
      <c r="DP56">
        <f>VLOOKUP(A56,'13'!B:I,7,0)</f>
        <v>18.05</v>
      </c>
      <c r="DQ56">
        <f>VLOOKUP(A56,'14'!B:I,7,0)</f>
        <v>19.09</v>
      </c>
      <c r="DR56">
        <f>VLOOKUP(A56,'15'!B:I,7,0)</f>
        <v>18.13</v>
      </c>
      <c r="DS56">
        <f>VLOOKUP(A56,'16'!B:I,7,0)</f>
        <v>13.07</v>
      </c>
      <c r="DT56">
        <f>VLOOKUP(A56,'17'!B:I,7,0)</f>
        <v>8.56</v>
      </c>
      <c r="DU56">
        <f>VLOOKUP(A56,'18'!B:I,7,0)</f>
        <v>3.79</v>
      </c>
      <c r="DV56">
        <f>VLOOKUP(A56,'19'!B:I,7,0)</f>
        <v>0.71</v>
      </c>
      <c r="DW56" s="1">
        <f>VLOOKUP(A56,'96-16'!B:I,8,0)</f>
        <v>261</v>
      </c>
    </row>
    <row r="57" spans="1:127" x14ac:dyDescent="0.2">
      <c r="A57" t="s">
        <v>72</v>
      </c>
      <c r="B57" s="1">
        <f>VLOOKUP(A57,'96-16'!B:I,3,0)</f>
        <v>101388</v>
      </c>
      <c r="C57">
        <f>VLOOKUP(A57,'96'!B:I,3,0)</f>
        <v>872</v>
      </c>
      <c r="D57">
        <f>VLOOKUP(A57,'97'!B:I,3,0)</f>
        <v>1068</v>
      </c>
      <c r="E57">
        <f>VLOOKUP(A57,'98'!B:I,3,0)</f>
        <v>919</v>
      </c>
      <c r="F57">
        <f>VLOOKUP(A57,'99'!B:I,3,0)</f>
        <v>912</v>
      </c>
      <c r="G57">
        <f>VLOOKUP(A57,'00'!B:I,3,0)</f>
        <v>958</v>
      </c>
      <c r="H57">
        <f>VLOOKUP(A57,'01'!B:I,3,0)</f>
        <v>974</v>
      </c>
      <c r="I57">
        <f>VLOOKUP(A57,'02'!B:I,3,0)</f>
        <v>1203</v>
      </c>
      <c r="J57">
        <f>VLOOKUP(A57,'03'!B:I,3,0)</f>
        <v>1228</v>
      </c>
      <c r="K57">
        <f>VLOOKUP(A57,'04'!B:I,3,0)</f>
        <v>1466</v>
      </c>
      <c r="L57">
        <f>VLOOKUP(A57,'05'!B:I,3,0)</f>
        <v>2003</v>
      </c>
      <c r="M57">
        <f>VLOOKUP(A57,'06'!B:I,3,0)</f>
        <v>2175</v>
      </c>
      <c r="N57">
        <f>VLOOKUP(A57,'07'!B:I,3,0)</f>
        <v>2574</v>
      </c>
      <c r="O57">
        <f>VLOOKUP(A57,'08'!B:I,3,0)</f>
        <v>4080</v>
      </c>
      <c r="P57">
        <f>VLOOKUP(A57,'09'!B:I,3,0)</f>
        <v>4884</v>
      </c>
      <c r="Q57">
        <f>VLOOKUP(A57,'10'!B:I,3,0)</f>
        <v>5498</v>
      </c>
      <c r="R57">
        <f>VLOOKUP(A57,'11'!B:I,3,0)</f>
        <v>6554</v>
      </c>
      <c r="S57">
        <f>VLOOKUP(A57,'12'!B:I,3,0)</f>
        <v>8219</v>
      </c>
      <c r="T57">
        <f>VLOOKUP(A57,'13'!B:I,3,0)</f>
        <v>7802</v>
      </c>
      <c r="U57">
        <f>VLOOKUP(A57,'14'!B:I,3,0)</f>
        <v>7783</v>
      </c>
      <c r="V57">
        <f>VLOOKUP(A57,'15'!B:I,3,0)</f>
        <v>7520</v>
      </c>
      <c r="W57">
        <f>VLOOKUP(A57,'16'!B:I,3,0)</f>
        <v>7931</v>
      </c>
      <c r="X57">
        <f>VLOOKUP(A57,'17'!B:I,3,0)</f>
        <v>8169</v>
      </c>
      <c r="Y57">
        <f>VLOOKUP(A57,'18'!B:I,3,0)</f>
        <v>8166</v>
      </c>
      <c r="Z57">
        <f>VLOOKUP(A57,'19'!B:I,3,0)</f>
        <v>8430</v>
      </c>
      <c r="AA57" s="1">
        <f>VLOOKUP(A57,'96-16'!B:I,4,0)</f>
        <v>95763</v>
      </c>
      <c r="AB57">
        <f>VLOOKUP(A57,'96'!B:I,4,0)</f>
        <v>867</v>
      </c>
      <c r="AC57">
        <f>VLOOKUP(A57,'97'!B:I,4,0)</f>
        <v>1061</v>
      </c>
      <c r="AD57">
        <f>VLOOKUP(A57,'98'!B:I,4,0)</f>
        <v>913</v>
      </c>
      <c r="AE57">
        <f>VLOOKUP(A57,'99'!B:I,4,0)</f>
        <v>904</v>
      </c>
      <c r="AF57">
        <f>VLOOKUP(A57,'00'!B:I,4,0)</f>
        <v>945</v>
      </c>
      <c r="AG57">
        <f>VLOOKUP(A57,'01'!B:I,4,0)</f>
        <v>959</v>
      </c>
      <c r="AH57">
        <f>VLOOKUP(A57,'02'!B:I,4,0)</f>
        <v>1179</v>
      </c>
      <c r="AI57">
        <f>VLOOKUP(A57,'03'!B:I,4,0)</f>
        <v>1198</v>
      </c>
      <c r="AJ57">
        <f>VLOOKUP(A57,'04'!B:I,4,0)</f>
        <v>1445</v>
      </c>
      <c r="AK57">
        <f>VLOOKUP(A57,'05'!B:I,4,0)</f>
        <v>1919</v>
      </c>
      <c r="AL57">
        <f>VLOOKUP(A57,'06'!B:I,4,0)</f>
        <v>2129</v>
      </c>
      <c r="AM57">
        <f>VLOOKUP(A57,'07'!B:I,4,0)</f>
        <v>2460</v>
      </c>
      <c r="AN57">
        <f>VLOOKUP(A57,'08'!B:I,4,0)</f>
        <v>3945</v>
      </c>
      <c r="AO57">
        <f>VLOOKUP(A57,'09'!B:I,4,0)</f>
        <v>4699</v>
      </c>
      <c r="AP57">
        <f>VLOOKUP(A57,'10'!B:I,4,0)</f>
        <v>5299</v>
      </c>
      <c r="AQ57">
        <f>VLOOKUP(A57,'11'!B:I,4,0)</f>
        <v>6253</v>
      </c>
      <c r="AR57">
        <f>VLOOKUP(A57,'12'!B:I,4,0)</f>
        <v>7859</v>
      </c>
      <c r="AS57">
        <f>VLOOKUP(A57,'13'!B:I,4,0)</f>
        <v>7251</v>
      </c>
      <c r="AT57">
        <f>VLOOKUP(A57,'14'!B:I,4,0)</f>
        <v>7133</v>
      </c>
      <c r="AU57">
        <f>VLOOKUP(A57,'15'!B:I,4,0)</f>
        <v>6974</v>
      </c>
      <c r="AV57">
        <f>VLOOKUP(A57,'16'!B:I,4,0)</f>
        <v>7322</v>
      </c>
      <c r="AW57">
        <f>VLOOKUP(A57,'17'!B:I,4,0)</f>
        <v>7527</v>
      </c>
      <c r="AX57">
        <f>VLOOKUP(A57,'18'!B:I,4,0)</f>
        <v>7589</v>
      </c>
      <c r="AY57">
        <f>VLOOKUP(A57,'19'!B:I,4,0)</f>
        <v>7933</v>
      </c>
      <c r="AZ57" s="1">
        <f>VLOOKUP(A57,'96-16'!B:I,5,0)</f>
        <v>989159</v>
      </c>
      <c r="BA57">
        <f>VLOOKUP(A57,'96'!B:I,5,0)</f>
        <v>7793</v>
      </c>
      <c r="BB57">
        <f>VLOOKUP(A57,'97'!B:I,5,0)</f>
        <v>7948</v>
      </c>
      <c r="BC57">
        <f>VLOOKUP(A57,'98'!B:I,5,0)</f>
        <v>9853</v>
      </c>
      <c r="BD57">
        <f>VLOOKUP(A57,'99'!B:I,5,0)</f>
        <v>9682</v>
      </c>
      <c r="BE57">
        <f>VLOOKUP(A57,'00'!B:I,5,0)</f>
        <v>10924</v>
      </c>
      <c r="BF57">
        <f>VLOOKUP(A57,'01'!B:I,5,0)</f>
        <v>12031</v>
      </c>
      <c r="BG57">
        <f>VLOOKUP(A57,'02'!B:I,5,0)</f>
        <v>15621</v>
      </c>
      <c r="BH57">
        <f>VLOOKUP(A57,'03'!B:I,5,0)</f>
        <v>17110</v>
      </c>
      <c r="BI57">
        <f>VLOOKUP(A57,'04'!B:I,5,0)</f>
        <v>21961</v>
      </c>
      <c r="BJ57">
        <f>VLOOKUP(A57,'05'!B:I,5,0)</f>
        <v>27490</v>
      </c>
      <c r="BK57">
        <f>VLOOKUP(A57,'06'!B:I,5,0)</f>
        <v>35125</v>
      </c>
      <c r="BL57">
        <f>VLOOKUP(A57,'07'!B:I,5,0)</f>
        <v>33767</v>
      </c>
      <c r="BM57">
        <f>VLOOKUP(A57,'08'!B:I,5,0)</f>
        <v>62526</v>
      </c>
      <c r="BN57">
        <f>VLOOKUP(A57,'09'!B:I,5,0)</f>
        <v>64584</v>
      </c>
      <c r="BO57">
        <f>VLOOKUP(A57,'10'!B:I,5,0)</f>
        <v>80165</v>
      </c>
      <c r="BP57">
        <f>VLOOKUP(A57,'11'!B:I,5,0)</f>
        <v>77202</v>
      </c>
      <c r="BQ57">
        <f>VLOOKUP(A57,'12'!B:I,5,0)</f>
        <v>96527</v>
      </c>
      <c r="BR57">
        <f>VLOOKUP(A57,'13'!B:I,5,0)</f>
        <v>81499</v>
      </c>
      <c r="BS57">
        <f>VLOOKUP(A57,'14'!B:I,5,0)</f>
        <v>86796</v>
      </c>
      <c r="BT57">
        <f>VLOOKUP(A57,'15'!B:I,5,0)</f>
        <v>78867</v>
      </c>
      <c r="BU57">
        <f>VLOOKUP(A57,'16'!B:I,5,0)</f>
        <v>69646</v>
      </c>
      <c r="BV57">
        <f>VLOOKUP(A57,'17'!B:I,5,0)</f>
        <v>48579</v>
      </c>
      <c r="BW57">
        <f>VLOOKUP(A57,'18'!B:I,5,0)</f>
        <v>27155</v>
      </c>
      <c r="BX57">
        <f>VLOOKUP(A57,'19'!B:I,5,0)</f>
        <v>6308</v>
      </c>
      <c r="BY57" s="1">
        <f>VLOOKUP(A57,'96-16'!B:I,6,0)</f>
        <v>184758</v>
      </c>
      <c r="BZ57">
        <f>VLOOKUP(A57,'96'!B:I,6,0)</f>
        <v>1002</v>
      </c>
      <c r="CA57">
        <f>VLOOKUP(A57,'97'!B:I,6,0)</f>
        <v>1238</v>
      </c>
      <c r="CB57">
        <f>VLOOKUP(A57,'98'!B:I,6,0)</f>
        <v>1292</v>
      </c>
      <c r="CC57">
        <f>VLOOKUP(A57,'99'!B:I,6,0)</f>
        <v>1491</v>
      </c>
      <c r="CD57">
        <f>VLOOKUP(A57,'00'!B:I,6,0)</f>
        <v>1754</v>
      </c>
      <c r="CE57">
        <f>VLOOKUP(A57,'01'!B:I,6,0)</f>
        <v>1918</v>
      </c>
      <c r="CF57">
        <f>VLOOKUP(A57,'02'!B:I,6,0)</f>
        <v>2251</v>
      </c>
      <c r="CG57">
        <f>VLOOKUP(A57,'03'!B:I,6,0)</f>
        <v>2711</v>
      </c>
      <c r="CH57">
        <f>VLOOKUP(A57,'04'!B:I,6,0)</f>
        <v>4196</v>
      </c>
      <c r="CI57">
        <f>VLOOKUP(A57,'05'!B:I,6,0)</f>
        <v>5118</v>
      </c>
      <c r="CJ57">
        <f>VLOOKUP(A57,'06'!B:I,6,0)</f>
        <v>6102</v>
      </c>
      <c r="CK57">
        <f>VLOOKUP(A57,'07'!B:I,6,0)</f>
        <v>6002</v>
      </c>
      <c r="CL57">
        <f>VLOOKUP(A57,'08'!B:I,6,0)</f>
        <v>13191</v>
      </c>
      <c r="CM57">
        <f>VLOOKUP(A57,'09'!B:I,6,0)</f>
        <v>14254</v>
      </c>
      <c r="CN57">
        <f>VLOOKUP(A57,'10'!B:I,6,0)</f>
        <v>15777</v>
      </c>
      <c r="CO57">
        <f>VLOOKUP(A57,'11'!B:I,6,0)</f>
        <v>17932</v>
      </c>
      <c r="CP57">
        <f>VLOOKUP(A57,'12'!B:I,6,0)</f>
        <v>19162</v>
      </c>
      <c r="CQ57">
        <f>VLOOKUP(A57,'13'!B:I,6,0)</f>
        <v>16747</v>
      </c>
      <c r="CR57">
        <f>VLOOKUP(A57,'14'!B:I,6,0)</f>
        <v>14604</v>
      </c>
      <c r="CS57">
        <f>VLOOKUP(A57,'15'!B:I,6,0)</f>
        <v>12364</v>
      </c>
      <c r="CT57">
        <f>VLOOKUP(A57,'16'!B:I,6,0)</f>
        <v>11230</v>
      </c>
      <c r="CU57">
        <f>VLOOKUP(A57,'17'!B:I,6,0)</f>
        <v>8437</v>
      </c>
      <c r="CV57">
        <f>VLOOKUP(A57,'18'!B:I,6,0)</f>
        <v>4735</v>
      </c>
      <c r="CW57">
        <f>VLOOKUP(A57,'19'!B:I,6,0)</f>
        <v>1250</v>
      </c>
      <c r="CX57" s="1">
        <f>VLOOKUP(A57,'96-16'!B:I,7,0)</f>
        <v>9.76</v>
      </c>
      <c r="CY57">
        <f>VLOOKUP(A57,'96'!B:I,7,0)</f>
        <v>8.94</v>
      </c>
      <c r="CZ57">
        <f>VLOOKUP(A57,'97'!B:I,7,0)</f>
        <v>7.44</v>
      </c>
      <c r="DA57">
        <f>VLOOKUP(A57,'98'!B:I,7,0)</f>
        <v>10.72</v>
      </c>
      <c r="DB57">
        <f>VLOOKUP(A57,'99'!B:I,7,0)</f>
        <v>10.62</v>
      </c>
      <c r="DC57">
        <f>VLOOKUP(A57,'00'!B:I,7,0)</f>
        <v>11.4</v>
      </c>
      <c r="DD57">
        <f>VLOOKUP(A57,'01'!B:I,7,0)</f>
        <v>12.35</v>
      </c>
      <c r="DE57">
        <f>VLOOKUP(A57,'02'!B:I,7,0)</f>
        <v>12.99</v>
      </c>
      <c r="DF57">
        <f>VLOOKUP(A57,'03'!B:I,7,0)</f>
        <v>13.93</v>
      </c>
      <c r="DG57">
        <f>VLOOKUP(A57,'04'!B:I,7,0)</f>
        <v>14.98</v>
      </c>
      <c r="DH57">
        <f>VLOOKUP(A57,'05'!B:I,7,0)</f>
        <v>13.72</v>
      </c>
      <c r="DI57">
        <f>VLOOKUP(A57,'06'!B:I,7,0)</f>
        <v>16.149999999999999</v>
      </c>
      <c r="DJ57">
        <f>VLOOKUP(A57,'07'!B:I,7,0)</f>
        <v>13.12</v>
      </c>
      <c r="DK57">
        <f>VLOOKUP(A57,'08'!B:I,7,0)</f>
        <v>15.33</v>
      </c>
      <c r="DL57">
        <f>VLOOKUP(A57,'08'!B:I,7,0)</f>
        <v>15.33</v>
      </c>
      <c r="DM57">
        <f>VLOOKUP(A57,'10'!B:I,7,0)</f>
        <v>14.58</v>
      </c>
      <c r="DN57">
        <f>VLOOKUP(A57,'11'!B:I,7,0)</f>
        <v>11.78</v>
      </c>
      <c r="DO57">
        <f>VLOOKUP(A57,'12'!B:I,7,0)</f>
        <v>11.74</v>
      </c>
      <c r="DP57">
        <f>VLOOKUP(A57,'13'!B:I,7,0)</f>
        <v>10.45</v>
      </c>
      <c r="DQ57">
        <f>VLOOKUP(A57,'14'!B:I,7,0)</f>
        <v>11.15</v>
      </c>
      <c r="DR57">
        <f>VLOOKUP(A57,'15'!B:I,7,0)</f>
        <v>10.49</v>
      </c>
      <c r="DS57">
        <f>VLOOKUP(A57,'16'!B:I,7,0)</f>
        <v>8.7799999999999994</v>
      </c>
      <c r="DT57">
        <f>VLOOKUP(A57,'17'!B:I,7,0)</f>
        <v>5.95</v>
      </c>
      <c r="DU57">
        <f>VLOOKUP(A57,'18'!B:I,7,0)</f>
        <v>3.33</v>
      </c>
      <c r="DV57">
        <f>VLOOKUP(A57,'19'!B:I,7,0)</f>
        <v>0.75</v>
      </c>
      <c r="DW57" s="1">
        <f>VLOOKUP(A57,'96-16'!B:I,8,0)</f>
        <v>247</v>
      </c>
    </row>
    <row r="58" spans="1:127" x14ac:dyDescent="0.2">
      <c r="A58" t="s">
        <v>73</v>
      </c>
      <c r="B58" s="1">
        <f>VLOOKUP(A58,'96-16'!B:I,3,0)</f>
        <v>38024</v>
      </c>
      <c r="C58">
        <f>VLOOKUP(A58,'96'!B:I,3,0)</f>
        <v>467</v>
      </c>
      <c r="D58">
        <f>VLOOKUP(A58,'97'!B:I,3,0)</f>
        <v>508</v>
      </c>
      <c r="E58">
        <f>VLOOKUP(A58,'98'!B:I,3,0)</f>
        <v>513</v>
      </c>
      <c r="F58">
        <f>VLOOKUP(A58,'99'!B:I,3,0)</f>
        <v>515</v>
      </c>
      <c r="G58">
        <f>VLOOKUP(A58,'00'!B:I,3,0)</f>
        <v>595</v>
      </c>
      <c r="H58">
        <f>VLOOKUP(A58,'01'!B:I,3,0)</f>
        <v>490</v>
      </c>
      <c r="I58">
        <f>VLOOKUP(A58,'02'!B:I,3,0)</f>
        <v>643</v>
      </c>
      <c r="J58">
        <f>VLOOKUP(A58,'03'!B:I,3,0)</f>
        <v>736</v>
      </c>
      <c r="K58">
        <f>VLOOKUP(A58,'04'!B:I,3,0)</f>
        <v>713</v>
      </c>
      <c r="L58">
        <f>VLOOKUP(A58,'05'!B:I,3,0)</f>
        <v>927</v>
      </c>
      <c r="M58">
        <f>VLOOKUP(A58,'06'!B:I,3,0)</f>
        <v>929</v>
      </c>
      <c r="N58">
        <f>VLOOKUP(A58,'07'!B:I,3,0)</f>
        <v>1002</v>
      </c>
      <c r="O58">
        <f>VLOOKUP(A58,'08'!B:I,3,0)</f>
        <v>1101</v>
      </c>
      <c r="P58">
        <f>VLOOKUP(A58,'09'!B:I,3,0)</f>
        <v>1265</v>
      </c>
      <c r="Q58">
        <f>VLOOKUP(A58,'10'!B:I,3,0)</f>
        <v>1358</v>
      </c>
      <c r="R58">
        <f>VLOOKUP(A58,'11'!B:I,3,0)</f>
        <v>1646</v>
      </c>
      <c r="S58">
        <f>VLOOKUP(A58,'12'!B:I,3,0)</f>
        <v>1789</v>
      </c>
      <c r="T58">
        <f>VLOOKUP(A58,'13'!B:I,3,0)</f>
        <v>1974</v>
      </c>
      <c r="U58">
        <f>VLOOKUP(A58,'14'!B:I,3,0)</f>
        <v>2271</v>
      </c>
      <c r="V58">
        <f>VLOOKUP(A58,'15'!B:I,3,0)</f>
        <v>2774</v>
      </c>
      <c r="W58">
        <f>VLOOKUP(A58,'16'!B:I,3,0)</f>
        <v>3140</v>
      </c>
      <c r="X58">
        <f>VLOOKUP(A58,'17'!B:I,3,0)</f>
        <v>3595</v>
      </c>
      <c r="Y58">
        <f>VLOOKUP(A58,'18'!B:I,3,0)</f>
        <v>3872</v>
      </c>
      <c r="Z58">
        <f>VLOOKUP(A58,'19'!B:I,3,0)</f>
        <v>5201</v>
      </c>
      <c r="AA58" s="1">
        <f>VLOOKUP(A58,'96-16'!B:I,4,0)</f>
        <v>34839</v>
      </c>
      <c r="AB58">
        <f>VLOOKUP(A58,'96'!B:I,4,0)</f>
        <v>461</v>
      </c>
      <c r="AC58">
        <f>VLOOKUP(A58,'97'!B:I,4,0)</f>
        <v>505</v>
      </c>
      <c r="AD58">
        <f>VLOOKUP(A58,'98'!B:I,4,0)</f>
        <v>507</v>
      </c>
      <c r="AE58">
        <f>VLOOKUP(A58,'99'!B:I,4,0)</f>
        <v>508</v>
      </c>
      <c r="AF58">
        <f>VLOOKUP(A58,'00'!B:I,4,0)</f>
        <v>578</v>
      </c>
      <c r="AG58">
        <f>VLOOKUP(A58,'01'!B:I,4,0)</f>
        <v>478</v>
      </c>
      <c r="AH58">
        <f>VLOOKUP(A58,'02'!B:I,4,0)</f>
        <v>631</v>
      </c>
      <c r="AI58">
        <f>VLOOKUP(A58,'03'!B:I,4,0)</f>
        <v>669</v>
      </c>
      <c r="AJ58">
        <f>VLOOKUP(A58,'04'!B:I,4,0)</f>
        <v>676</v>
      </c>
      <c r="AK58">
        <f>VLOOKUP(A58,'05'!B:I,4,0)</f>
        <v>833</v>
      </c>
      <c r="AL58">
        <f>VLOOKUP(A58,'06'!B:I,4,0)</f>
        <v>852</v>
      </c>
      <c r="AM58">
        <f>VLOOKUP(A58,'07'!B:I,4,0)</f>
        <v>883</v>
      </c>
      <c r="AN58">
        <f>VLOOKUP(A58,'08'!B:I,4,0)</f>
        <v>974</v>
      </c>
      <c r="AO58">
        <f>VLOOKUP(A58,'09'!B:I,4,0)</f>
        <v>1088</v>
      </c>
      <c r="AP58">
        <f>VLOOKUP(A58,'10'!B:I,4,0)</f>
        <v>1186</v>
      </c>
      <c r="AQ58">
        <f>VLOOKUP(A58,'11'!B:I,4,0)</f>
        <v>1517</v>
      </c>
      <c r="AR58">
        <f>VLOOKUP(A58,'12'!B:I,4,0)</f>
        <v>1533</v>
      </c>
      <c r="AS58">
        <f>VLOOKUP(A58,'13'!B:I,4,0)</f>
        <v>1747</v>
      </c>
      <c r="AT58">
        <f>VLOOKUP(A58,'14'!B:I,4,0)</f>
        <v>2002</v>
      </c>
      <c r="AU58">
        <f>VLOOKUP(A58,'15'!B:I,4,0)</f>
        <v>2507</v>
      </c>
      <c r="AV58">
        <f>VLOOKUP(A58,'16'!B:I,4,0)</f>
        <v>2863</v>
      </c>
      <c r="AW58">
        <f>VLOOKUP(A58,'17'!B:I,4,0)</f>
        <v>3292</v>
      </c>
      <c r="AX58">
        <f>VLOOKUP(A58,'18'!B:I,4,0)</f>
        <v>3553</v>
      </c>
      <c r="AY58">
        <f>VLOOKUP(A58,'19'!B:I,4,0)</f>
        <v>4996</v>
      </c>
      <c r="AZ58" s="1">
        <f>VLOOKUP(A58,'96-16'!B:I,5,0)</f>
        <v>571112</v>
      </c>
      <c r="BA58">
        <f>VLOOKUP(A58,'96'!B:I,5,0)</f>
        <v>14721</v>
      </c>
      <c r="BB58">
        <f>VLOOKUP(A58,'97'!B:I,5,0)</f>
        <v>19021</v>
      </c>
      <c r="BC58">
        <f>VLOOKUP(A58,'98'!B:I,5,0)</f>
        <v>16998</v>
      </c>
      <c r="BD58">
        <f>VLOOKUP(A58,'99'!B:I,5,0)</f>
        <v>17667</v>
      </c>
      <c r="BE58">
        <f>VLOOKUP(A58,'00'!B:I,5,0)</f>
        <v>21000</v>
      </c>
      <c r="BF58">
        <f>VLOOKUP(A58,'01'!B:I,5,0)</f>
        <v>13919</v>
      </c>
      <c r="BG58">
        <f>VLOOKUP(A58,'02'!B:I,5,0)</f>
        <v>21219</v>
      </c>
      <c r="BH58">
        <f>VLOOKUP(A58,'03'!B:I,5,0)</f>
        <v>21099</v>
      </c>
      <c r="BI58">
        <f>VLOOKUP(A58,'04'!B:I,5,0)</f>
        <v>23988</v>
      </c>
      <c r="BJ58">
        <f>VLOOKUP(A58,'05'!B:I,5,0)</f>
        <v>28015</v>
      </c>
      <c r="BK58">
        <f>VLOOKUP(A58,'06'!B:I,5,0)</f>
        <v>27585</v>
      </c>
      <c r="BL58">
        <f>VLOOKUP(A58,'07'!B:I,5,0)</f>
        <v>29856</v>
      </c>
      <c r="BM58">
        <f>VLOOKUP(A58,'08'!B:I,5,0)</f>
        <v>28181</v>
      </c>
      <c r="BN58">
        <f>VLOOKUP(A58,'09'!B:I,5,0)</f>
        <v>35485</v>
      </c>
      <c r="BO58">
        <f>VLOOKUP(A58,'10'!B:I,5,0)</f>
        <v>32859</v>
      </c>
      <c r="BP58">
        <f>VLOOKUP(A58,'11'!B:I,5,0)</f>
        <v>34161</v>
      </c>
      <c r="BQ58">
        <f>VLOOKUP(A58,'12'!B:I,5,0)</f>
        <v>30786</v>
      </c>
      <c r="BR58">
        <f>VLOOKUP(A58,'13'!B:I,5,0)</f>
        <v>28208</v>
      </c>
      <c r="BS58">
        <f>VLOOKUP(A58,'14'!B:I,5,0)</f>
        <v>25979</v>
      </c>
      <c r="BT58">
        <f>VLOOKUP(A58,'15'!B:I,5,0)</f>
        <v>32602</v>
      </c>
      <c r="BU58">
        <f>VLOOKUP(A58,'16'!B:I,5,0)</f>
        <v>30612</v>
      </c>
      <c r="BV58">
        <f>VLOOKUP(A58,'17'!B:I,5,0)</f>
        <v>22448</v>
      </c>
      <c r="BW58">
        <f>VLOOKUP(A58,'18'!B:I,5,0)</f>
        <v>11648</v>
      </c>
      <c r="BX58">
        <f>VLOOKUP(A58,'19'!B:I,5,0)</f>
        <v>3055</v>
      </c>
      <c r="BY58" s="1">
        <f>VLOOKUP(A58,'96-16'!B:I,6,0)</f>
        <v>55765</v>
      </c>
      <c r="BZ58">
        <f>VLOOKUP(A58,'96'!B:I,6,0)</f>
        <v>1440</v>
      </c>
      <c r="CA58">
        <f>VLOOKUP(A58,'97'!B:I,6,0)</f>
        <v>1674</v>
      </c>
      <c r="CB58">
        <f>VLOOKUP(A58,'98'!B:I,6,0)</f>
        <v>1469</v>
      </c>
      <c r="CC58">
        <f>VLOOKUP(A58,'99'!B:I,6,0)</f>
        <v>1485</v>
      </c>
      <c r="CD58">
        <f>VLOOKUP(A58,'00'!B:I,6,0)</f>
        <v>2219</v>
      </c>
      <c r="CE58">
        <f>VLOOKUP(A58,'01'!B:I,6,0)</f>
        <v>1215</v>
      </c>
      <c r="CF58">
        <f>VLOOKUP(A58,'02'!B:I,6,0)</f>
        <v>1888</v>
      </c>
      <c r="CG58">
        <f>VLOOKUP(A58,'03'!B:I,6,0)</f>
        <v>1759</v>
      </c>
      <c r="CH58">
        <f>VLOOKUP(A58,'04'!B:I,6,0)</f>
        <v>1897</v>
      </c>
      <c r="CI58">
        <f>VLOOKUP(A58,'05'!B:I,6,0)</f>
        <v>2314</v>
      </c>
      <c r="CJ58">
        <f>VLOOKUP(A58,'06'!B:I,6,0)</f>
        <v>2421</v>
      </c>
      <c r="CK58">
        <f>VLOOKUP(A58,'07'!B:I,6,0)</f>
        <v>2542</v>
      </c>
      <c r="CL58">
        <f>VLOOKUP(A58,'08'!B:I,6,0)</f>
        <v>2633</v>
      </c>
      <c r="CM58">
        <f>VLOOKUP(A58,'09'!B:I,6,0)</f>
        <v>3213</v>
      </c>
      <c r="CN58">
        <f>VLOOKUP(A58,'10'!B:I,6,0)</f>
        <v>2880</v>
      </c>
      <c r="CO58">
        <f>VLOOKUP(A58,'11'!B:I,6,0)</f>
        <v>3540</v>
      </c>
      <c r="CP58">
        <f>VLOOKUP(A58,'12'!B:I,6,0)</f>
        <v>3095</v>
      </c>
      <c r="CQ58">
        <f>VLOOKUP(A58,'13'!B:I,6,0)</f>
        <v>3105</v>
      </c>
      <c r="CR58">
        <f>VLOOKUP(A58,'14'!B:I,6,0)</f>
        <v>3487</v>
      </c>
      <c r="CS58">
        <f>VLOOKUP(A58,'15'!B:I,6,0)</f>
        <v>3480</v>
      </c>
      <c r="CT58">
        <f>VLOOKUP(A58,'16'!B:I,6,0)</f>
        <v>2991</v>
      </c>
      <c r="CU58">
        <f>VLOOKUP(A58,'17'!B:I,6,0)</f>
        <v>2671</v>
      </c>
      <c r="CV58">
        <f>VLOOKUP(A58,'18'!B:I,6,0)</f>
        <v>1632</v>
      </c>
      <c r="CW58">
        <f>VLOOKUP(A58,'19'!B:I,6,0)</f>
        <v>715</v>
      </c>
      <c r="CX58" s="1">
        <f>VLOOKUP(A58,'96-16'!B:I,7,0)</f>
        <v>15.02</v>
      </c>
      <c r="CY58">
        <f>VLOOKUP(A58,'96'!B:I,7,0)</f>
        <v>31.52</v>
      </c>
      <c r="CZ58">
        <f>VLOOKUP(A58,'97'!B:I,7,0)</f>
        <v>37.44</v>
      </c>
      <c r="DA58">
        <f>VLOOKUP(A58,'98'!B:I,7,0)</f>
        <v>33.130000000000003</v>
      </c>
      <c r="DB58">
        <f>VLOOKUP(A58,'99'!B:I,7,0)</f>
        <v>34.299999999999997</v>
      </c>
      <c r="DC58">
        <f>VLOOKUP(A58,'00'!B:I,7,0)</f>
        <v>35.29</v>
      </c>
      <c r="DD58">
        <f>VLOOKUP(A58,'01'!B:I,7,0)</f>
        <v>28.41</v>
      </c>
      <c r="DE58">
        <f>VLOOKUP(A58,'02'!B:I,7,0)</f>
        <v>33</v>
      </c>
      <c r="DF58">
        <f>VLOOKUP(A58,'03'!B:I,7,0)</f>
        <v>28.67</v>
      </c>
      <c r="DG58">
        <f>VLOOKUP(A58,'04'!B:I,7,0)</f>
        <v>33.64</v>
      </c>
      <c r="DH58">
        <f>VLOOKUP(A58,'05'!B:I,7,0)</f>
        <v>30.22</v>
      </c>
      <c r="DI58">
        <f>VLOOKUP(A58,'06'!B:I,7,0)</f>
        <v>29.69</v>
      </c>
      <c r="DJ58">
        <f>VLOOKUP(A58,'07'!B:I,7,0)</f>
        <v>29.8</v>
      </c>
      <c r="DK58">
        <f>VLOOKUP(A58,'08'!B:I,7,0)</f>
        <v>25.6</v>
      </c>
      <c r="DL58">
        <f>VLOOKUP(A58,'08'!B:I,7,0)</f>
        <v>25.6</v>
      </c>
      <c r="DM58">
        <f>VLOOKUP(A58,'10'!B:I,7,0)</f>
        <v>24.2</v>
      </c>
      <c r="DN58">
        <f>VLOOKUP(A58,'11'!B:I,7,0)</f>
        <v>20.75</v>
      </c>
      <c r="DO58">
        <f>VLOOKUP(A58,'12'!B:I,7,0)</f>
        <v>17.21</v>
      </c>
      <c r="DP58">
        <f>VLOOKUP(A58,'13'!B:I,7,0)</f>
        <v>14.29</v>
      </c>
      <c r="DQ58">
        <f>VLOOKUP(A58,'14'!B:I,7,0)</f>
        <v>11.44</v>
      </c>
      <c r="DR58">
        <f>VLOOKUP(A58,'15'!B:I,7,0)</f>
        <v>11.75</v>
      </c>
      <c r="DS58">
        <f>VLOOKUP(A58,'16'!B:I,7,0)</f>
        <v>9.75</v>
      </c>
      <c r="DT58">
        <f>VLOOKUP(A58,'17'!B:I,7,0)</f>
        <v>6.24</v>
      </c>
      <c r="DU58">
        <f>VLOOKUP(A58,'18'!B:I,7,0)</f>
        <v>3.01</v>
      </c>
      <c r="DV58">
        <f>VLOOKUP(A58,'19'!B:I,7,0)</f>
        <v>0.59</v>
      </c>
      <c r="DW58" s="1">
        <f>VLOOKUP(A58,'96-16'!B:I,8,0)</f>
        <v>246</v>
      </c>
    </row>
    <row r="59" spans="1:127" x14ac:dyDescent="0.2">
      <c r="A59" t="s">
        <v>74</v>
      </c>
      <c r="B59" s="1">
        <f>VLOOKUP(A59,'96-16'!B:I,3,0)</f>
        <v>158733</v>
      </c>
      <c r="C59">
        <f>VLOOKUP(A59,'96'!B:I,3,0)</f>
        <v>609</v>
      </c>
      <c r="D59">
        <f>VLOOKUP(A59,'97'!B:I,3,0)</f>
        <v>622</v>
      </c>
      <c r="E59">
        <f>VLOOKUP(A59,'98'!B:I,3,0)</f>
        <v>622</v>
      </c>
      <c r="F59">
        <f>VLOOKUP(A59,'99'!B:I,3,0)</f>
        <v>651</v>
      </c>
      <c r="G59">
        <f>VLOOKUP(A59,'00'!B:I,3,0)</f>
        <v>771</v>
      </c>
      <c r="H59">
        <f>VLOOKUP(A59,'01'!B:I,3,0)</f>
        <v>673</v>
      </c>
      <c r="I59">
        <f>VLOOKUP(A59,'02'!B:I,3,0)</f>
        <v>746</v>
      </c>
      <c r="J59">
        <f>VLOOKUP(A59,'03'!B:I,3,0)</f>
        <v>868</v>
      </c>
      <c r="K59">
        <f>VLOOKUP(A59,'04'!B:I,3,0)</f>
        <v>1017</v>
      </c>
      <c r="L59">
        <f>VLOOKUP(A59,'05'!B:I,3,0)</f>
        <v>1238</v>
      </c>
      <c r="M59">
        <f>VLOOKUP(A59,'06'!B:I,3,0)</f>
        <v>1420</v>
      </c>
      <c r="N59">
        <f>VLOOKUP(A59,'07'!B:I,3,0)</f>
        <v>1397</v>
      </c>
      <c r="O59">
        <f>VLOOKUP(A59,'08'!B:I,3,0)</f>
        <v>1586</v>
      </c>
      <c r="P59">
        <f>VLOOKUP(A59,'09'!B:I,3,0)</f>
        <v>2186</v>
      </c>
      <c r="Q59">
        <f>VLOOKUP(A59,'10'!B:I,3,0)</f>
        <v>2903</v>
      </c>
      <c r="R59">
        <f>VLOOKUP(A59,'11'!B:I,3,0)</f>
        <v>3509</v>
      </c>
      <c r="S59">
        <f>VLOOKUP(A59,'12'!B:I,3,0)</f>
        <v>4181</v>
      </c>
      <c r="T59">
        <f>VLOOKUP(A59,'13'!B:I,3,0)</f>
        <v>5409</v>
      </c>
      <c r="U59">
        <f>VLOOKUP(A59,'14'!B:I,3,0)</f>
        <v>6868</v>
      </c>
      <c r="V59">
        <f>VLOOKUP(A59,'15'!B:I,3,0)</f>
        <v>8473</v>
      </c>
      <c r="W59">
        <f>VLOOKUP(A59,'16'!B:I,3,0)</f>
        <v>12597</v>
      </c>
      <c r="X59">
        <f>VLOOKUP(A59,'17'!B:I,3,0)</f>
        <v>21315</v>
      </c>
      <c r="Y59">
        <f>VLOOKUP(A59,'18'!B:I,3,0)</f>
        <v>34496</v>
      </c>
      <c r="Z59">
        <f>VLOOKUP(A59,'19'!B:I,3,0)</f>
        <v>44576</v>
      </c>
      <c r="AA59" s="1">
        <f>VLOOKUP(A59,'96-16'!B:I,4,0)</f>
        <v>154127</v>
      </c>
      <c r="AB59">
        <f>VLOOKUP(A59,'96'!B:I,4,0)</f>
        <v>595</v>
      </c>
      <c r="AC59">
        <f>VLOOKUP(A59,'97'!B:I,4,0)</f>
        <v>615</v>
      </c>
      <c r="AD59">
        <f>VLOOKUP(A59,'98'!B:I,4,0)</f>
        <v>612</v>
      </c>
      <c r="AE59">
        <f>VLOOKUP(A59,'99'!B:I,4,0)</f>
        <v>640</v>
      </c>
      <c r="AF59">
        <f>VLOOKUP(A59,'00'!B:I,4,0)</f>
        <v>754</v>
      </c>
      <c r="AG59">
        <f>VLOOKUP(A59,'01'!B:I,4,0)</f>
        <v>659</v>
      </c>
      <c r="AH59">
        <f>VLOOKUP(A59,'02'!B:I,4,0)</f>
        <v>726</v>
      </c>
      <c r="AI59">
        <f>VLOOKUP(A59,'03'!B:I,4,0)</f>
        <v>803</v>
      </c>
      <c r="AJ59">
        <f>VLOOKUP(A59,'04'!B:I,4,0)</f>
        <v>957</v>
      </c>
      <c r="AK59">
        <f>VLOOKUP(A59,'05'!B:I,4,0)</f>
        <v>1159</v>
      </c>
      <c r="AL59">
        <f>VLOOKUP(A59,'06'!B:I,4,0)</f>
        <v>1346</v>
      </c>
      <c r="AM59">
        <f>VLOOKUP(A59,'07'!B:I,4,0)</f>
        <v>1280</v>
      </c>
      <c r="AN59">
        <f>VLOOKUP(A59,'08'!B:I,4,0)</f>
        <v>1473</v>
      </c>
      <c r="AO59">
        <f>VLOOKUP(A59,'09'!B:I,4,0)</f>
        <v>2001</v>
      </c>
      <c r="AP59">
        <f>VLOOKUP(A59,'10'!B:I,4,0)</f>
        <v>2629</v>
      </c>
      <c r="AQ59">
        <f>VLOOKUP(A59,'11'!B:I,4,0)</f>
        <v>3313</v>
      </c>
      <c r="AR59">
        <f>VLOOKUP(A59,'12'!B:I,4,0)</f>
        <v>3843</v>
      </c>
      <c r="AS59">
        <f>VLOOKUP(A59,'13'!B:I,4,0)</f>
        <v>5080</v>
      </c>
      <c r="AT59">
        <f>VLOOKUP(A59,'14'!B:I,4,0)</f>
        <v>6597</v>
      </c>
      <c r="AU59">
        <f>VLOOKUP(A59,'15'!B:I,4,0)</f>
        <v>8134</v>
      </c>
      <c r="AV59">
        <f>VLOOKUP(A59,'16'!B:I,4,0)</f>
        <v>12117</v>
      </c>
      <c r="AW59">
        <f>VLOOKUP(A59,'17'!B:I,4,0)</f>
        <v>20771</v>
      </c>
      <c r="AX59">
        <f>VLOOKUP(A59,'18'!B:I,4,0)</f>
        <v>33829</v>
      </c>
      <c r="AY59">
        <f>VLOOKUP(A59,'19'!B:I,4,0)</f>
        <v>44194</v>
      </c>
      <c r="AZ59" s="1">
        <f>VLOOKUP(A59,'96-16'!B:I,5,0)</f>
        <v>793905</v>
      </c>
      <c r="BA59">
        <f>VLOOKUP(A59,'96'!B:I,5,0)</f>
        <v>13823</v>
      </c>
      <c r="BB59">
        <f>VLOOKUP(A59,'97'!B:I,5,0)</f>
        <v>13520</v>
      </c>
      <c r="BC59">
        <f>VLOOKUP(A59,'98'!B:I,5,0)</f>
        <v>13678</v>
      </c>
      <c r="BD59">
        <f>VLOOKUP(A59,'99'!B:I,5,0)</f>
        <v>13846</v>
      </c>
      <c r="BE59">
        <f>VLOOKUP(A59,'00'!B:I,5,0)</f>
        <v>20862</v>
      </c>
      <c r="BF59">
        <f>VLOOKUP(A59,'01'!B:I,5,0)</f>
        <v>17933</v>
      </c>
      <c r="BG59">
        <f>VLOOKUP(A59,'02'!B:I,5,0)</f>
        <v>18473</v>
      </c>
      <c r="BH59">
        <f>VLOOKUP(A59,'03'!B:I,5,0)</f>
        <v>20583</v>
      </c>
      <c r="BI59">
        <f>VLOOKUP(A59,'04'!B:I,5,0)</f>
        <v>24860</v>
      </c>
      <c r="BJ59">
        <f>VLOOKUP(A59,'05'!B:I,5,0)</f>
        <v>26962</v>
      </c>
      <c r="BK59">
        <f>VLOOKUP(A59,'06'!B:I,5,0)</f>
        <v>28883</v>
      </c>
      <c r="BL59">
        <f>VLOOKUP(A59,'07'!B:I,5,0)</f>
        <v>30204</v>
      </c>
      <c r="BM59">
        <f>VLOOKUP(A59,'08'!B:I,5,0)</f>
        <v>33496</v>
      </c>
      <c r="BN59">
        <f>VLOOKUP(A59,'09'!B:I,5,0)</f>
        <v>44771</v>
      </c>
      <c r="BO59">
        <f>VLOOKUP(A59,'10'!B:I,5,0)</f>
        <v>42139</v>
      </c>
      <c r="BP59">
        <f>VLOOKUP(A59,'11'!B:I,5,0)</f>
        <v>43862</v>
      </c>
      <c r="BQ59">
        <f>VLOOKUP(A59,'12'!B:I,5,0)</f>
        <v>48251</v>
      </c>
      <c r="BR59">
        <f>VLOOKUP(A59,'13'!B:I,5,0)</f>
        <v>50900</v>
      </c>
      <c r="BS59">
        <f>VLOOKUP(A59,'14'!B:I,5,0)</f>
        <v>56428</v>
      </c>
      <c r="BT59">
        <f>VLOOKUP(A59,'15'!B:I,5,0)</f>
        <v>57232</v>
      </c>
      <c r="BU59">
        <f>VLOOKUP(A59,'16'!B:I,5,0)</f>
        <v>58160</v>
      </c>
      <c r="BV59">
        <f>VLOOKUP(A59,'17'!B:I,5,0)</f>
        <v>62408</v>
      </c>
      <c r="BW59">
        <f>VLOOKUP(A59,'18'!B:I,5,0)</f>
        <v>42150</v>
      </c>
      <c r="BX59">
        <f>VLOOKUP(A59,'19'!B:I,5,0)</f>
        <v>10481</v>
      </c>
      <c r="BY59" s="1">
        <f>VLOOKUP(A59,'96-16'!B:I,6,0)</f>
        <v>178581</v>
      </c>
      <c r="BZ59">
        <f>VLOOKUP(A59,'96'!B:I,6,0)</f>
        <v>1319</v>
      </c>
      <c r="CA59">
        <f>VLOOKUP(A59,'97'!B:I,6,0)</f>
        <v>1348</v>
      </c>
      <c r="CB59">
        <f>VLOOKUP(A59,'98'!B:I,6,0)</f>
        <v>1210</v>
      </c>
      <c r="CC59">
        <f>VLOOKUP(A59,'99'!B:I,6,0)</f>
        <v>1508</v>
      </c>
      <c r="CD59">
        <f>VLOOKUP(A59,'00'!B:I,6,0)</f>
        <v>2405</v>
      </c>
      <c r="CE59">
        <f>VLOOKUP(A59,'01'!B:I,6,0)</f>
        <v>1803</v>
      </c>
      <c r="CF59">
        <f>VLOOKUP(A59,'02'!B:I,6,0)</f>
        <v>1859</v>
      </c>
      <c r="CG59">
        <f>VLOOKUP(A59,'03'!B:I,6,0)</f>
        <v>2217</v>
      </c>
      <c r="CH59">
        <f>VLOOKUP(A59,'04'!B:I,6,0)</f>
        <v>2722</v>
      </c>
      <c r="CI59">
        <f>VLOOKUP(A59,'05'!B:I,6,0)</f>
        <v>3104</v>
      </c>
      <c r="CJ59">
        <f>VLOOKUP(A59,'06'!B:I,6,0)</f>
        <v>3418</v>
      </c>
      <c r="CK59">
        <f>VLOOKUP(A59,'07'!B:I,6,0)</f>
        <v>4083</v>
      </c>
      <c r="CL59">
        <f>VLOOKUP(A59,'08'!B:I,6,0)</f>
        <v>4686</v>
      </c>
      <c r="CM59">
        <f>VLOOKUP(A59,'09'!B:I,6,0)</f>
        <v>6063</v>
      </c>
      <c r="CN59">
        <f>VLOOKUP(A59,'10'!B:I,6,0)</f>
        <v>6907</v>
      </c>
      <c r="CO59">
        <f>VLOOKUP(A59,'11'!B:I,6,0)</f>
        <v>7657</v>
      </c>
      <c r="CP59">
        <f>VLOOKUP(A59,'12'!B:I,6,0)</f>
        <v>9116</v>
      </c>
      <c r="CQ59">
        <f>VLOOKUP(A59,'13'!B:I,6,0)</f>
        <v>10937</v>
      </c>
      <c r="CR59">
        <f>VLOOKUP(A59,'14'!B:I,6,0)</f>
        <v>13604</v>
      </c>
      <c r="CS59">
        <f>VLOOKUP(A59,'15'!B:I,6,0)</f>
        <v>15275</v>
      </c>
      <c r="CT59">
        <f>VLOOKUP(A59,'16'!B:I,6,0)</f>
        <v>20403</v>
      </c>
      <c r="CU59">
        <f>VLOOKUP(A59,'17'!B:I,6,0)</f>
        <v>26861</v>
      </c>
      <c r="CV59">
        <f>VLOOKUP(A59,'18'!B:I,6,0)</f>
        <v>24203</v>
      </c>
      <c r="CW59">
        <f>VLOOKUP(A59,'19'!B:I,6,0)</f>
        <v>5873</v>
      </c>
      <c r="CX59" s="1">
        <f>VLOOKUP(A59,'96-16'!B:I,7,0)</f>
        <v>5</v>
      </c>
      <c r="CY59">
        <f>VLOOKUP(A59,'96'!B:I,7,0)</f>
        <v>22.7</v>
      </c>
      <c r="CZ59">
        <f>VLOOKUP(A59,'97'!B:I,7,0)</f>
        <v>21.74</v>
      </c>
      <c r="DA59">
        <f>VLOOKUP(A59,'98'!B:I,7,0)</f>
        <v>21.99</v>
      </c>
      <c r="DB59">
        <f>VLOOKUP(A59,'99'!B:I,7,0)</f>
        <v>21.27</v>
      </c>
      <c r="DC59">
        <f>VLOOKUP(A59,'00'!B:I,7,0)</f>
        <v>27.06</v>
      </c>
      <c r="DD59">
        <f>VLOOKUP(A59,'01'!B:I,7,0)</f>
        <v>26.65</v>
      </c>
      <c r="DE59">
        <f>VLOOKUP(A59,'02'!B:I,7,0)</f>
        <v>24.76</v>
      </c>
      <c r="DF59">
        <f>VLOOKUP(A59,'03'!B:I,7,0)</f>
        <v>23.71</v>
      </c>
      <c r="DG59">
        <f>VLOOKUP(A59,'04'!B:I,7,0)</f>
        <v>24.44</v>
      </c>
      <c r="DH59">
        <f>VLOOKUP(A59,'05'!B:I,7,0)</f>
        <v>21.78</v>
      </c>
      <c r="DI59">
        <f>VLOOKUP(A59,'06'!B:I,7,0)</f>
        <v>20.34</v>
      </c>
      <c r="DJ59">
        <f>VLOOKUP(A59,'07'!B:I,7,0)</f>
        <v>21.62</v>
      </c>
      <c r="DK59">
        <f>VLOOKUP(A59,'08'!B:I,7,0)</f>
        <v>21.12</v>
      </c>
      <c r="DL59">
        <f>VLOOKUP(A59,'08'!B:I,7,0)</f>
        <v>21.12</v>
      </c>
      <c r="DM59">
        <f>VLOOKUP(A59,'10'!B:I,7,0)</f>
        <v>14.52</v>
      </c>
      <c r="DN59">
        <f>VLOOKUP(A59,'11'!B:I,7,0)</f>
        <v>12.5</v>
      </c>
      <c r="DO59">
        <f>VLOOKUP(A59,'12'!B:I,7,0)</f>
        <v>11.54</v>
      </c>
      <c r="DP59">
        <f>VLOOKUP(A59,'13'!B:I,7,0)</f>
        <v>9.41</v>
      </c>
      <c r="DQ59">
        <f>VLOOKUP(A59,'14'!B:I,7,0)</f>
        <v>8.2200000000000006</v>
      </c>
      <c r="DR59">
        <f>VLOOKUP(A59,'15'!B:I,7,0)</f>
        <v>6.75</v>
      </c>
      <c r="DS59">
        <f>VLOOKUP(A59,'16'!B:I,7,0)</f>
        <v>4.62</v>
      </c>
      <c r="DT59">
        <f>VLOOKUP(A59,'17'!B:I,7,0)</f>
        <v>2.93</v>
      </c>
      <c r="DU59">
        <f>VLOOKUP(A59,'18'!B:I,7,0)</f>
        <v>1.22</v>
      </c>
      <c r="DV59">
        <f>VLOOKUP(A59,'19'!B:I,7,0)</f>
        <v>0.24</v>
      </c>
      <c r="DW59" s="1">
        <f>VLOOKUP(A59,'96-16'!B:I,8,0)</f>
        <v>241</v>
      </c>
    </row>
    <row r="60" spans="1:127" x14ac:dyDescent="0.2">
      <c r="A60" t="s">
        <v>75</v>
      </c>
      <c r="B60" s="1">
        <f>VLOOKUP(A60,'96-16'!B:I,3,0)</f>
        <v>29732</v>
      </c>
      <c r="C60">
        <f>VLOOKUP(A60,'96'!B:I,3,0)</f>
        <v>205</v>
      </c>
      <c r="D60">
        <f>VLOOKUP(A60,'97'!B:I,3,0)</f>
        <v>224</v>
      </c>
      <c r="E60">
        <f>VLOOKUP(A60,'98'!B:I,3,0)</f>
        <v>203</v>
      </c>
      <c r="F60">
        <f>VLOOKUP(A60,'99'!B:I,3,0)</f>
        <v>271</v>
      </c>
      <c r="G60">
        <f>VLOOKUP(A60,'00'!B:I,3,0)</f>
        <v>312</v>
      </c>
      <c r="H60">
        <f>VLOOKUP(A60,'01'!B:I,3,0)</f>
        <v>339</v>
      </c>
      <c r="I60">
        <f>VLOOKUP(A60,'02'!B:I,3,0)</f>
        <v>340</v>
      </c>
      <c r="J60">
        <f>VLOOKUP(A60,'03'!B:I,3,0)</f>
        <v>487</v>
      </c>
      <c r="K60">
        <f>VLOOKUP(A60,'04'!B:I,3,0)</f>
        <v>526</v>
      </c>
      <c r="L60">
        <f>VLOOKUP(A60,'05'!B:I,3,0)</f>
        <v>609</v>
      </c>
      <c r="M60">
        <f>VLOOKUP(A60,'06'!B:I,3,0)</f>
        <v>879</v>
      </c>
      <c r="N60">
        <f>VLOOKUP(A60,'07'!B:I,3,0)</f>
        <v>813</v>
      </c>
      <c r="O60">
        <f>VLOOKUP(A60,'08'!B:I,3,0)</f>
        <v>864</v>
      </c>
      <c r="P60">
        <f>VLOOKUP(A60,'09'!B:I,3,0)</f>
        <v>1048</v>
      </c>
      <c r="Q60">
        <f>VLOOKUP(A60,'10'!B:I,3,0)</f>
        <v>1149</v>
      </c>
      <c r="R60">
        <f>VLOOKUP(A60,'11'!B:I,3,0)</f>
        <v>1313</v>
      </c>
      <c r="S60">
        <f>VLOOKUP(A60,'12'!B:I,3,0)</f>
        <v>1433</v>
      </c>
      <c r="T60">
        <f>VLOOKUP(A60,'13'!B:I,3,0)</f>
        <v>1589</v>
      </c>
      <c r="U60">
        <f>VLOOKUP(A60,'14'!B:I,3,0)</f>
        <v>1765</v>
      </c>
      <c r="V60">
        <f>VLOOKUP(A60,'15'!B:I,3,0)</f>
        <v>2114</v>
      </c>
      <c r="W60">
        <f>VLOOKUP(A60,'16'!B:I,3,0)</f>
        <v>2485</v>
      </c>
      <c r="X60">
        <f>VLOOKUP(A60,'17'!B:I,3,0)</f>
        <v>2961</v>
      </c>
      <c r="Y60">
        <f>VLOOKUP(A60,'18'!B:I,3,0)</f>
        <v>3506</v>
      </c>
      <c r="Z60">
        <f>VLOOKUP(A60,'19'!B:I,3,0)</f>
        <v>4297</v>
      </c>
      <c r="AA60" s="1">
        <f>VLOOKUP(A60,'96-16'!B:I,4,0)</f>
        <v>26973</v>
      </c>
      <c r="AB60">
        <f>VLOOKUP(A60,'96'!B:I,4,0)</f>
        <v>202</v>
      </c>
      <c r="AC60">
        <f>VLOOKUP(A60,'97'!B:I,4,0)</f>
        <v>222</v>
      </c>
      <c r="AD60">
        <f>VLOOKUP(A60,'98'!B:I,4,0)</f>
        <v>198</v>
      </c>
      <c r="AE60">
        <f>VLOOKUP(A60,'99'!B:I,4,0)</f>
        <v>265</v>
      </c>
      <c r="AF60">
        <f>VLOOKUP(A60,'00'!B:I,4,0)</f>
        <v>305</v>
      </c>
      <c r="AG60">
        <f>VLOOKUP(A60,'01'!B:I,4,0)</f>
        <v>329</v>
      </c>
      <c r="AH60">
        <f>VLOOKUP(A60,'02'!B:I,4,0)</f>
        <v>325</v>
      </c>
      <c r="AI60">
        <f>VLOOKUP(A60,'03'!B:I,4,0)</f>
        <v>470</v>
      </c>
      <c r="AJ60">
        <f>VLOOKUP(A60,'04'!B:I,4,0)</f>
        <v>504</v>
      </c>
      <c r="AK60">
        <f>VLOOKUP(A60,'05'!B:I,4,0)</f>
        <v>572</v>
      </c>
      <c r="AL60">
        <f>VLOOKUP(A60,'06'!B:I,4,0)</f>
        <v>813</v>
      </c>
      <c r="AM60">
        <f>VLOOKUP(A60,'07'!B:I,4,0)</f>
        <v>763</v>
      </c>
      <c r="AN60">
        <f>VLOOKUP(A60,'08'!B:I,4,0)</f>
        <v>809</v>
      </c>
      <c r="AO60">
        <f>VLOOKUP(A60,'09'!B:I,4,0)</f>
        <v>941</v>
      </c>
      <c r="AP60">
        <f>VLOOKUP(A60,'10'!B:I,4,0)</f>
        <v>1035</v>
      </c>
      <c r="AQ60">
        <f>VLOOKUP(A60,'11'!B:I,4,0)</f>
        <v>1180</v>
      </c>
      <c r="AR60">
        <f>VLOOKUP(A60,'12'!B:I,4,0)</f>
        <v>1274</v>
      </c>
      <c r="AS60">
        <f>VLOOKUP(A60,'13'!B:I,4,0)</f>
        <v>1380</v>
      </c>
      <c r="AT60">
        <f>VLOOKUP(A60,'14'!B:I,4,0)</f>
        <v>1573</v>
      </c>
      <c r="AU60">
        <f>VLOOKUP(A60,'15'!B:I,4,0)</f>
        <v>1879</v>
      </c>
      <c r="AV60">
        <f>VLOOKUP(A60,'16'!B:I,4,0)</f>
        <v>2172</v>
      </c>
      <c r="AW60">
        <f>VLOOKUP(A60,'17'!B:I,4,0)</f>
        <v>2615</v>
      </c>
      <c r="AX60">
        <f>VLOOKUP(A60,'18'!B:I,4,0)</f>
        <v>3143</v>
      </c>
      <c r="AY60">
        <f>VLOOKUP(A60,'19'!B:I,4,0)</f>
        <v>4004</v>
      </c>
      <c r="AZ60" s="1">
        <f>VLOOKUP(A60,'96-16'!B:I,5,0)</f>
        <v>459692</v>
      </c>
      <c r="BA60">
        <f>VLOOKUP(A60,'96'!B:I,5,0)</f>
        <v>4083</v>
      </c>
      <c r="BB60">
        <f>VLOOKUP(A60,'97'!B:I,5,0)</f>
        <v>5187</v>
      </c>
      <c r="BC60">
        <f>VLOOKUP(A60,'98'!B:I,5,0)</f>
        <v>6676</v>
      </c>
      <c r="BD60">
        <f>VLOOKUP(A60,'99'!B:I,5,0)</f>
        <v>8289</v>
      </c>
      <c r="BE60">
        <f>VLOOKUP(A60,'00'!B:I,5,0)</f>
        <v>9927</v>
      </c>
      <c r="BF60">
        <f>VLOOKUP(A60,'01'!B:I,5,0)</f>
        <v>9664</v>
      </c>
      <c r="BG60">
        <f>VLOOKUP(A60,'02'!B:I,5,0)</f>
        <v>8986</v>
      </c>
      <c r="BH60">
        <f>VLOOKUP(A60,'03'!B:I,5,0)</f>
        <v>17739</v>
      </c>
      <c r="BI60">
        <f>VLOOKUP(A60,'04'!B:I,5,0)</f>
        <v>18280</v>
      </c>
      <c r="BJ60">
        <f>VLOOKUP(A60,'05'!B:I,5,0)</f>
        <v>17733</v>
      </c>
      <c r="BK60">
        <f>VLOOKUP(A60,'06'!B:I,5,0)</f>
        <v>19707</v>
      </c>
      <c r="BL60">
        <f>VLOOKUP(A60,'07'!B:I,5,0)</f>
        <v>25011</v>
      </c>
      <c r="BM60">
        <f>VLOOKUP(A60,'08'!B:I,5,0)</f>
        <v>25906</v>
      </c>
      <c r="BN60">
        <f>VLOOKUP(A60,'09'!B:I,5,0)</f>
        <v>26044</v>
      </c>
      <c r="BO60">
        <f>VLOOKUP(A60,'10'!B:I,5,0)</f>
        <v>36245</v>
      </c>
      <c r="BP60">
        <f>VLOOKUP(A60,'11'!B:I,5,0)</f>
        <v>31426</v>
      </c>
      <c r="BQ60">
        <f>VLOOKUP(A60,'12'!B:I,5,0)</f>
        <v>29578</v>
      </c>
      <c r="BR60">
        <f>VLOOKUP(A60,'13'!B:I,5,0)</f>
        <v>29084</v>
      </c>
      <c r="BS60">
        <f>VLOOKUP(A60,'14'!B:I,5,0)</f>
        <v>30181</v>
      </c>
      <c r="BT60">
        <f>VLOOKUP(A60,'15'!B:I,5,0)</f>
        <v>34787</v>
      </c>
      <c r="BU60">
        <f>VLOOKUP(A60,'16'!B:I,5,0)</f>
        <v>29949</v>
      </c>
      <c r="BV60">
        <f>VLOOKUP(A60,'17'!B:I,5,0)</f>
        <v>22441</v>
      </c>
      <c r="BW60">
        <f>VLOOKUP(A60,'18'!B:I,5,0)</f>
        <v>10345</v>
      </c>
      <c r="BX60">
        <f>VLOOKUP(A60,'19'!B:I,5,0)</f>
        <v>2424</v>
      </c>
      <c r="BY60" s="1">
        <f>VLOOKUP(A60,'96-16'!B:I,6,0)</f>
        <v>48810</v>
      </c>
      <c r="BZ60">
        <f>VLOOKUP(A60,'96'!B:I,6,0)</f>
        <v>382</v>
      </c>
      <c r="CA60">
        <f>VLOOKUP(A60,'97'!B:I,6,0)</f>
        <v>568</v>
      </c>
      <c r="CB60">
        <f>VLOOKUP(A60,'98'!B:I,6,0)</f>
        <v>575</v>
      </c>
      <c r="CC60">
        <f>VLOOKUP(A60,'99'!B:I,6,0)</f>
        <v>844</v>
      </c>
      <c r="CD60">
        <f>VLOOKUP(A60,'00'!B:I,6,0)</f>
        <v>958</v>
      </c>
      <c r="CE60">
        <f>VLOOKUP(A60,'01'!B:I,6,0)</f>
        <v>912</v>
      </c>
      <c r="CF60">
        <f>VLOOKUP(A60,'02'!B:I,6,0)</f>
        <v>957</v>
      </c>
      <c r="CG60">
        <f>VLOOKUP(A60,'03'!B:I,6,0)</f>
        <v>1833</v>
      </c>
      <c r="CH60">
        <f>VLOOKUP(A60,'04'!B:I,6,0)</f>
        <v>1995</v>
      </c>
      <c r="CI60">
        <f>VLOOKUP(A60,'05'!B:I,6,0)</f>
        <v>2031</v>
      </c>
      <c r="CJ60">
        <f>VLOOKUP(A60,'06'!B:I,6,0)</f>
        <v>2263</v>
      </c>
      <c r="CK60">
        <f>VLOOKUP(A60,'07'!B:I,6,0)</f>
        <v>2354</v>
      </c>
      <c r="CL60">
        <f>VLOOKUP(A60,'08'!B:I,6,0)</f>
        <v>2748</v>
      </c>
      <c r="CM60">
        <f>VLOOKUP(A60,'09'!B:I,6,0)</f>
        <v>3020</v>
      </c>
      <c r="CN60">
        <f>VLOOKUP(A60,'10'!B:I,6,0)</f>
        <v>3033</v>
      </c>
      <c r="CO60">
        <f>VLOOKUP(A60,'11'!B:I,6,0)</f>
        <v>3091</v>
      </c>
      <c r="CP60">
        <f>VLOOKUP(A60,'12'!B:I,6,0)</f>
        <v>3351</v>
      </c>
      <c r="CQ60">
        <f>VLOOKUP(A60,'13'!B:I,6,0)</f>
        <v>3454</v>
      </c>
      <c r="CR60">
        <f>VLOOKUP(A60,'14'!B:I,6,0)</f>
        <v>3654</v>
      </c>
      <c r="CS60">
        <f>VLOOKUP(A60,'15'!B:I,6,0)</f>
        <v>3029</v>
      </c>
      <c r="CT60">
        <f>VLOOKUP(A60,'16'!B:I,6,0)</f>
        <v>3038</v>
      </c>
      <c r="CU60">
        <f>VLOOKUP(A60,'17'!B:I,6,0)</f>
        <v>2598</v>
      </c>
      <c r="CV60">
        <f>VLOOKUP(A60,'18'!B:I,6,0)</f>
        <v>1613</v>
      </c>
      <c r="CW60">
        <f>VLOOKUP(A60,'19'!B:I,6,0)</f>
        <v>509</v>
      </c>
      <c r="CX60" s="1">
        <f>VLOOKUP(A60,'96-16'!B:I,7,0)</f>
        <v>15.46</v>
      </c>
      <c r="CY60">
        <f>VLOOKUP(A60,'96'!B:I,7,0)</f>
        <v>19.920000000000002</v>
      </c>
      <c r="CZ60">
        <f>VLOOKUP(A60,'97'!B:I,7,0)</f>
        <v>23.16</v>
      </c>
      <c r="DA60">
        <f>VLOOKUP(A60,'98'!B:I,7,0)</f>
        <v>32.89</v>
      </c>
      <c r="DB60">
        <f>VLOOKUP(A60,'99'!B:I,7,0)</f>
        <v>30.59</v>
      </c>
      <c r="DC60">
        <f>VLOOKUP(A60,'00'!B:I,7,0)</f>
        <v>31.82</v>
      </c>
      <c r="DD60">
        <f>VLOOKUP(A60,'01'!B:I,7,0)</f>
        <v>28.51</v>
      </c>
      <c r="DE60">
        <f>VLOOKUP(A60,'02'!B:I,7,0)</f>
        <v>26.43</v>
      </c>
      <c r="DF60">
        <f>VLOOKUP(A60,'03'!B:I,7,0)</f>
        <v>36.43</v>
      </c>
      <c r="DG60">
        <f>VLOOKUP(A60,'04'!B:I,7,0)</f>
        <v>34.75</v>
      </c>
      <c r="DH60">
        <f>VLOOKUP(A60,'05'!B:I,7,0)</f>
        <v>29.12</v>
      </c>
      <c r="DI60">
        <f>VLOOKUP(A60,'06'!B:I,7,0)</f>
        <v>22.42</v>
      </c>
      <c r="DJ60">
        <f>VLOOKUP(A60,'07'!B:I,7,0)</f>
        <v>30.76</v>
      </c>
      <c r="DK60">
        <f>VLOOKUP(A60,'08'!B:I,7,0)</f>
        <v>29.98</v>
      </c>
      <c r="DL60">
        <f>VLOOKUP(A60,'08'!B:I,7,0)</f>
        <v>29.98</v>
      </c>
      <c r="DM60">
        <f>VLOOKUP(A60,'10'!B:I,7,0)</f>
        <v>31.54</v>
      </c>
      <c r="DN60">
        <f>VLOOKUP(A60,'11'!B:I,7,0)</f>
        <v>23.93</v>
      </c>
      <c r="DO60">
        <f>VLOOKUP(A60,'12'!B:I,7,0)</f>
        <v>20.64</v>
      </c>
      <c r="DP60">
        <f>VLOOKUP(A60,'13'!B:I,7,0)</f>
        <v>18.3</v>
      </c>
      <c r="DQ60">
        <f>VLOOKUP(A60,'14'!B:I,7,0)</f>
        <v>17.100000000000001</v>
      </c>
      <c r="DR60">
        <f>VLOOKUP(A60,'15'!B:I,7,0)</f>
        <v>16.46</v>
      </c>
      <c r="DS60">
        <f>VLOOKUP(A60,'16'!B:I,7,0)</f>
        <v>12.05</v>
      </c>
      <c r="DT60">
        <f>VLOOKUP(A60,'17'!B:I,7,0)</f>
        <v>7.58</v>
      </c>
      <c r="DU60">
        <f>VLOOKUP(A60,'18'!B:I,7,0)</f>
        <v>2.95</v>
      </c>
      <c r="DV60">
        <f>VLOOKUP(A60,'19'!B:I,7,0)</f>
        <v>0.56000000000000005</v>
      </c>
      <c r="DW60" s="1">
        <f>VLOOKUP(A60,'96-16'!B:I,8,0)</f>
        <v>238</v>
      </c>
    </row>
    <row r="61" spans="1:127" x14ac:dyDescent="0.2">
      <c r="A61" t="s">
        <v>76</v>
      </c>
      <c r="B61" s="1">
        <f>VLOOKUP(A61,'96-16'!B:I,3,0)</f>
        <v>17995</v>
      </c>
      <c r="C61">
        <f>VLOOKUP(A61,'96'!B:I,3,0)</f>
        <v>465</v>
      </c>
      <c r="D61">
        <f>VLOOKUP(A61,'97'!B:I,3,0)</f>
        <v>493</v>
      </c>
      <c r="E61">
        <f>VLOOKUP(A61,'98'!B:I,3,0)</f>
        <v>499</v>
      </c>
      <c r="F61">
        <f>VLOOKUP(A61,'99'!B:I,3,0)</f>
        <v>471</v>
      </c>
      <c r="G61">
        <f>VLOOKUP(A61,'00'!B:I,3,0)</f>
        <v>464</v>
      </c>
      <c r="H61">
        <f>VLOOKUP(A61,'01'!B:I,3,0)</f>
        <v>457</v>
      </c>
      <c r="I61">
        <f>VLOOKUP(A61,'02'!B:I,3,0)</f>
        <v>457</v>
      </c>
      <c r="J61">
        <f>VLOOKUP(A61,'03'!B:I,3,0)</f>
        <v>635</v>
      </c>
      <c r="K61">
        <f>VLOOKUP(A61,'04'!B:I,3,0)</f>
        <v>624</v>
      </c>
      <c r="L61">
        <f>VLOOKUP(A61,'05'!B:I,3,0)</f>
        <v>777</v>
      </c>
      <c r="M61">
        <f>VLOOKUP(A61,'06'!B:I,3,0)</f>
        <v>963</v>
      </c>
      <c r="N61">
        <f>VLOOKUP(A61,'07'!B:I,3,0)</f>
        <v>921</v>
      </c>
      <c r="O61">
        <f>VLOOKUP(A61,'08'!B:I,3,0)</f>
        <v>1033</v>
      </c>
      <c r="P61">
        <f>VLOOKUP(A61,'09'!B:I,3,0)</f>
        <v>930</v>
      </c>
      <c r="Q61">
        <f>VLOOKUP(A61,'10'!B:I,3,0)</f>
        <v>1000</v>
      </c>
      <c r="R61">
        <f>VLOOKUP(A61,'11'!B:I,3,0)</f>
        <v>983</v>
      </c>
      <c r="S61">
        <f>VLOOKUP(A61,'12'!B:I,3,0)</f>
        <v>978</v>
      </c>
      <c r="T61">
        <f>VLOOKUP(A61,'13'!B:I,3,0)</f>
        <v>849</v>
      </c>
      <c r="U61">
        <f>VLOOKUP(A61,'14'!B:I,3,0)</f>
        <v>864</v>
      </c>
      <c r="V61">
        <f>VLOOKUP(A61,'15'!B:I,3,0)</f>
        <v>782</v>
      </c>
      <c r="W61">
        <f>VLOOKUP(A61,'16'!B:I,3,0)</f>
        <v>868</v>
      </c>
      <c r="X61">
        <f>VLOOKUP(A61,'17'!B:I,3,0)</f>
        <v>856</v>
      </c>
      <c r="Y61">
        <f>VLOOKUP(A61,'18'!B:I,3,0)</f>
        <v>833</v>
      </c>
      <c r="Z61">
        <f>VLOOKUP(A61,'19'!B:I,3,0)</f>
        <v>793</v>
      </c>
      <c r="AA61" s="1">
        <f>VLOOKUP(A61,'96-16'!B:I,4,0)</f>
        <v>16989</v>
      </c>
      <c r="AB61">
        <f>VLOOKUP(A61,'96'!B:I,4,0)</f>
        <v>464</v>
      </c>
      <c r="AC61">
        <f>VLOOKUP(A61,'97'!B:I,4,0)</f>
        <v>490</v>
      </c>
      <c r="AD61">
        <f>VLOOKUP(A61,'98'!B:I,4,0)</f>
        <v>490</v>
      </c>
      <c r="AE61">
        <f>VLOOKUP(A61,'99'!B:I,4,0)</f>
        <v>461</v>
      </c>
      <c r="AF61">
        <f>VLOOKUP(A61,'00'!B:I,4,0)</f>
        <v>460</v>
      </c>
      <c r="AG61">
        <f>VLOOKUP(A61,'01'!B:I,4,0)</f>
        <v>449</v>
      </c>
      <c r="AH61">
        <f>VLOOKUP(A61,'02'!B:I,4,0)</f>
        <v>443</v>
      </c>
      <c r="AI61">
        <f>VLOOKUP(A61,'03'!B:I,4,0)</f>
        <v>616</v>
      </c>
      <c r="AJ61">
        <f>VLOOKUP(A61,'04'!B:I,4,0)</f>
        <v>600</v>
      </c>
      <c r="AK61">
        <f>VLOOKUP(A61,'05'!B:I,4,0)</f>
        <v>754</v>
      </c>
      <c r="AL61">
        <f>VLOOKUP(A61,'06'!B:I,4,0)</f>
        <v>918</v>
      </c>
      <c r="AM61">
        <f>VLOOKUP(A61,'07'!B:I,4,0)</f>
        <v>882</v>
      </c>
      <c r="AN61">
        <f>VLOOKUP(A61,'08'!B:I,4,0)</f>
        <v>977</v>
      </c>
      <c r="AO61">
        <f>VLOOKUP(A61,'09'!B:I,4,0)</f>
        <v>889</v>
      </c>
      <c r="AP61">
        <f>VLOOKUP(A61,'10'!B:I,4,0)</f>
        <v>939</v>
      </c>
      <c r="AQ61">
        <f>VLOOKUP(A61,'11'!B:I,4,0)</f>
        <v>944</v>
      </c>
      <c r="AR61">
        <f>VLOOKUP(A61,'12'!B:I,4,0)</f>
        <v>898</v>
      </c>
      <c r="AS61">
        <f>VLOOKUP(A61,'13'!B:I,4,0)</f>
        <v>783</v>
      </c>
      <c r="AT61">
        <f>VLOOKUP(A61,'14'!B:I,4,0)</f>
        <v>794</v>
      </c>
      <c r="AU61">
        <f>VLOOKUP(A61,'15'!B:I,4,0)</f>
        <v>704</v>
      </c>
      <c r="AV61">
        <f>VLOOKUP(A61,'16'!B:I,4,0)</f>
        <v>782</v>
      </c>
      <c r="AW61">
        <f>VLOOKUP(A61,'17'!B:I,4,0)</f>
        <v>767</v>
      </c>
      <c r="AX61">
        <f>VLOOKUP(A61,'18'!B:I,4,0)</f>
        <v>741</v>
      </c>
      <c r="AY61">
        <f>VLOOKUP(A61,'19'!B:I,4,0)</f>
        <v>744</v>
      </c>
      <c r="AZ61" s="1">
        <f>VLOOKUP(A61,'96-16'!B:I,5,0)</f>
        <v>433620</v>
      </c>
      <c r="BA61">
        <f>VLOOKUP(A61,'96'!B:I,5,0)</f>
        <v>16656</v>
      </c>
      <c r="BB61">
        <f>VLOOKUP(A61,'97'!B:I,5,0)</f>
        <v>14381</v>
      </c>
      <c r="BC61">
        <f>VLOOKUP(A61,'98'!B:I,5,0)</f>
        <v>15865</v>
      </c>
      <c r="BD61">
        <f>VLOOKUP(A61,'99'!B:I,5,0)</f>
        <v>19134</v>
      </c>
      <c r="BE61">
        <f>VLOOKUP(A61,'00'!B:I,5,0)</f>
        <v>15726</v>
      </c>
      <c r="BF61">
        <f>VLOOKUP(A61,'01'!B:I,5,0)</f>
        <v>13874</v>
      </c>
      <c r="BG61">
        <f>VLOOKUP(A61,'02'!B:I,5,0)</f>
        <v>14552</v>
      </c>
      <c r="BH61">
        <f>VLOOKUP(A61,'03'!B:I,5,0)</f>
        <v>16312</v>
      </c>
      <c r="BI61">
        <f>VLOOKUP(A61,'04'!B:I,5,0)</f>
        <v>19917</v>
      </c>
      <c r="BJ61">
        <f>VLOOKUP(A61,'05'!B:I,5,0)</f>
        <v>26958</v>
      </c>
      <c r="BK61">
        <f>VLOOKUP(A61,'06'!B:I,5,0)</f>
        <v>26127</v>
      </c>
      <c r="BL61">
        <f>VLOOKUP(A61,'07'!B:I,5,0)</f>
        <v>24592</v>
      </c>
      <c r="BM61">
        <f>VLOOKUP(A61,'08'!B:I,5,0)</f>
        <v>26592</v>
      </c>
      <c r="BN61">
        <f>VLOOKUP(A61,'09'!B:I,5,0)</f>
        <v>29074</v>
      </c>
      <c r="BO61">
        <f>VLOOKUP(A61,'10'!B:I,5,0)</f>
        <v>27055</v>
      </c>
      <c r="BP61">
        <f>VLOOKUP(A61,'11'!B:I,5,0)</f>
        <v>23740</v>
      </c>
      <c r="BQ61">
        <f>VLOOKUP(A61,'12'!B:I,5,0)</f>
        <v>28892</v>
      </c>
      <c r="BR61">
        <f>VLOOKUP(A61,'13'!B:I,5,0)</f>
        <v>18630</v>
      </c>
      <c r="BS61">
        <f>VLOOKUP(A61,'14'!B:I,5,0)</f>
        <v>16322</v>
      </c>
      <c r="BT61">
        <f>VLOOKUP(A61,'15'!B:I,5,0)</f>
        <v>16807</v>
      </c>
      <c r="BU61">
        <f>VLOOKUP(A61,'16'!B:I,5,0)</f>
        <v>12549</v>
      </c>
      <c r="BV61">
        <f>VLOOKUP(A61,'17'!B:I,5,0)</f>
        <v>5774</v>
      </c>
      <c r="BW61">
        <f>VLOOKUP(A61,'18'!B:I,5,0)</f>
        <v>3395</v>
      </c>
      <c r="BX61">
        <f>VLOOKUP(A61,'19'!B:I,5,0)</f>
        <v>696</v>
      </c>
      <c r="BY61" s="1">
        <f>VLOOKUP(A61,'96-16'!B:I,6,0)</f>
        <v>22110</v>
      </c>
      <c r="BZ61">
        <f>VLOOKUP(A61,'96'!B:I,6,0)</f>
        <v>961</v>
      </c>
      <c r="CA61">
        <f>VLOOKUP(A61,'97'!B:I,6,0)</f>
        <v>666</v>
      </c>
      <c r="CB61">
        <f>VLOOKUP(A61,'98'!B:I,6,0)</f>
        <v>880</v>
      </c>
      <c r="CC61">
        <f>VLOOKUP(A61,'99'!B:I,6,0)</f>
        <v>911</v>
      </c>
      <c r="CD61">
        <f>VLOOKUP(A61,'00'!B:I,6,0)</f>
        <v>945</v>
      </c>
      <c r="CE61">
        <f>VLOOKUP(A61,'01'!B:I,6,0)</f>
        <v>1019</v>
      </c>
      <c r="CF61">
        <f>VLOOKUP(A61,'02'!B:I,6,0)</f>
        <v>958</v>
      </c>
      <c r="CG61">
        <f>VLOOKUP(A61,'03'!B:I,6,0)</f>
        <v>1056</v>
      </c>
      <c r="CH61">
        <f>VLOOKUP(A61,'04'!B:I,6,0)</f>
        <v>1361</v>
      </c>
      <c r="CI61">
        <f>VLOOKUP(A61,'05'!B:I,6,0)</f>
        <v>1311</v>
      </c>
      <c r="CJ61">
        <f>VLOOKUP(A61,'06'!B:I,6,0)</f>
        <v>1553</v>
      </c>
      <c r="CK61">
        <f>VLOOKUP(A61,'07'!B:I,6,0)</f>
        <v>1297</v>
      </c>
      <c r="CL61">
        <f>VLOOKUP(A61,'08'!B:I,6,0)</f>
        <v>1549</v>
      </c>
      <c r="CM61">
        <f>VLOOKUP(A61,'09'!B:I,6,0)</f>
        <v>1327</v>
      </c>
      <c r="CN61">
        <f>VLOOKUP(A61,'10'!B:I,6,0)</f>
        <v>1174</v>
      </c>
      <c r="CO61">
        <f>VLOOKUP(A61,'11'!B:I,6,0)</f>
        <v>1041</v>
      </c>
      <c r="CP61">
        <f>VLOOKUP(A61,'12'!B:I,6,0)</f>
        <v>1002</v>
      </c>
      <c r="CQ61">
        <f>VLOOKUP(A61,'13'!B:I,6,0)</f>
        <v>767</v>
      </c>
      <c r="CR61">
        <f>VLOOKUP(A61,'14'!B:I,6,0)</f>
        <v>704</v>
      </c>
      <c r="CS61">
        <f>VLOOKUP(A61,'15'!B:I,6,0)</f>
        <v>545</v>
      </c>
      <c r="CT61">
        <f>VLOOKUP(A61,'16'!B:I,6,0)</f>
        <v>481</v>
      </c>
      <c r="CU61">
        <f>VLOOKUP(A61,'17'!B:I,6,0)</f>
        <v>327</v>
      </c>
      <c r="CV61">
        <f>VLOOKUP(A61,'18'!B:I,6,0)</f>
        <v>233</v>
      </c>
      <c r="CW61">
        <f>VLOOKUP(A61,'19'!B:I,6,0)</f>
        <v>42</v>
      </c>
      <c r="CX61" s="1">
        <f>VLOOKUP(A61,'96-16'!B:I,7,0)</f>
        <v>24.1</v>
      </c>
      <c r="CY61">
        <f>VLOOKUP(A61,'96'!B:I,7,0)</f>
        <v>35.82</v>
      </c>
      <c r="CZ61">
        <f>VLOOKUP(A61,'97'!B:I,7,0)</f>
        <v>29.17</v>
      </c>
      <c r="DA61">
        <f>VLOOKUP(A61,'98'!B:I,7,0)</f>
        <v>31.79</v>
      </c>
      <c r="DB61">
        <f>VLOOKUP(A61,'99'!B:I,7,0)</f>
        <v>40.619999999999997</v>
      </c>
      <c r="DC61">
        <f>VLOOKUP(A61,'00'!B:I,7,0)</f>
        <v>33.89</v>
      </c>
      <c r="DD61">
        <f>VLOOKUP(A61,'01'!B:I,7,0)</f>
        <v>30.36</v>
      </c>
      <c r="DE61">
        <f>VLOOKUP(A61,'02'!B:I,7,0)</f>
        <v>31.84</v>
      </c>
      <c r="DF61">
        <f>VLOOKUP(A61,'03'!B:I,7,0)</f>
        <v>25.69</v>
      </c>
      <c r="DG61">
        <f>VLOOKUP(A61,'04'!B:I,7,0)</f>
        <v>31.92</v>
      </c>
      <c r="DH61">
        <f>VLOOKUP(A61,'05'!B:I,7,0)</f>
        <v>34.69</v>
      </c>
      <c r="DI61">
        <f>VLOOKUP(A61,'06'!B:I,7,0)</f>
        <v>27.13</v>
      </c>
      <c r="DJ61">
        <f>VLOOKUP(A61,'07'!B:I,7,0)</f>
        <v>26.7</v>
      </c>
      <c r="DK61">
        <f>VLOOKUP(A61,'08'!B:I,7,0)</f>
        <v>25.74</v>
      </c>
      <c r="DL61">
        <f>VLOOKUP(A61,'08'!B:I,7,0)</f>
        <v>25.74</v>
      </c>
      <c r="DM61">
        <f>VLOOKUP(A61,'10'!B:I,7,0)</f>
        <v>27.06</v>
      </c>
      <c r="DN61">
        <f>VLOOKUP(A61,'11'!B:I,7,0)</f>
        <v>24.15</v>
      </c>
      <c r="DO61">
        <f>VLOOKUP(A61,'12'!B:I,7,0)</f>
        <v>29.54</v>
      </c>
      <c r="DP61">
        <f>VLOOKUP(A61,'13'!B:I,7,0)</f>
        <v>21.94</v>
      </c>
      <c r="DQ61">
        <f>VLOOKUP(A61,'14'!B:I,7,0)</f>
        <v>18.89</v>
      </c>
      <c r="DR61">
        <f>VLOOKUP(A61,'15'!B:I,7,0)</f>
        <v>21.49</v>
      </c>
      <c r="DS61">
        <f>VLOOKUP(A61,'16'!B:I,7,0)</f>
        <v>14.46</v>
      </c>
      <c r="DT61">
        <f>VLOOKUP(A61,'17'!B:I,7,0)</f>
        <v>6.75</v>
      </c>
      <c r="DU61">
        <f>VLOOKUP(A61,'18'!B:I,7,0)</f>
        <v>4.08</v>
      </c>
      <c r="DV61">
        <f>VLOOKUP(A61,'19'!B:I,7,0)</f>
        <v>0.88</v>
      </c>
      <c r="DW61" s="1">
        <f>VLOOKUP(A61,'96-16'!B:I,8,0)</f>
        <v>228</v>
      </c>
    </row>
    <row r="62" spans="1:127" x14ac:dyDescent="0.2">
      <c r="A62" t="s">
        <v>77</v>
      </c>
      <c r="B62" s="1">
        <f>VLOOKUP(A62,'96-16'!B:I,3,0)</f>
        <v>41751</v>
      </c>
      <c r="C62">
        <f>VLOOKUP(A62,'96'!B:I,3,0)</f>
        <v>1056</v>
      </c>
      <c r="D62">
        <f>VLOOKUP(A62,'97'!B:I,3,0)</f>
        <v>1267</v>
      </c>
      <c r="E62">
        <f>VLOOKUP(A62,'98'!B:I,3,0)</f>
        <v>1237</v>
      </c>
      <c r="F62">
        <f>VLOOKUP(A62,'99'!B:I,3,0)</f>
        <v>1320</v>
      </c>
      <c r="G62">
        <f>VLOOKUP(A62,'00'!B:I,3,0)</f>
        <v>1415</v>
      </c>
      <c r="H62">
        <f>VLOOKUP(A62,'01'!B:I,3,0)</f>
        <v>1455</v>
      </c>
      <c r="I62">
        <f>VLOOKUP(A62,'02'!B:I,3,0)</f>
        <v>1510</v>
      </c>
      <c r="J62">
        <f>VLOOKUP(A62,'03'!B:I,3,0)</f>
        <v>1673</v>
      </c>
      <c r="K62">
        <f>VLOOKUP(A62,'04'!B:I,3,0)</f>
        <v>1637</v>
      </c>
      <c r="L62">
        <f>VLOOKUP(A62,'05'!B:I,3,0)</f>
        <v>1930</v>
      </c>
      <c r="M62">
        <f>VLOOKUP(A62,'06'!B:I,3,0)</f>
        <v>1996</v>
      </c>
      <c r="N62">
        <f>VLOOKUP(A62,'07'!B:I,3,0)</f>
        <v>2050</v>
      </c>
      <c r="O62">
        <f>VLOOKUP(A62,'08'!B:I,3,0)</f>
        <v>2338</v>
      </c>
      <c r="P62">
        <f>VLOOKUP(A62,'09'!B:I,3,0)</f>
        <v>2438</v>
      </c>
      <c r="Q62">
        <f>VLOOKUP(A62,'10'!B:I,3,0)</f>
        <v>2240</v>
      </c>
      <c r="R62">
        <f>VLOOKUP(A62,'11'!B:I,3,0)</f>
        <v>2001</v>
      </c>
      <c r="S62">
        <f>VLOOKUP(A62,'12'!B:I,3,0)</f>
        <v>2096</v>
      </c>
      <c r="T62">
        <f>VLOOKUP(A62,'13'!B:I,3,0)</f>
        <v>2003</v>
      </c>
      <c r="U62">
        <f>VLOOKUP(A62,'14'!B:I,3,0)</f>
        <v>2051</v>
      </c>
      <c r="V62">
        <f>VLOOKUP(A62,'15'!B:I,3,0)</f>
        <v>1805</v>
      </c>
      <c r="W62">
        <f>VLOOKUP(A62,'16'!B:I,3,0)</f>
        <v>1648</v>
      </c>
      <c r="X62">
        <f>VLOOKUP(A62,'17'!B:I,3,0)</f>
        <v>1725</v>
      </c>
      <c r="Y62">
        <f>VLOOKUP(A62,'18'!B:I,3,0)</f>
        <v>1553</v>
      </c>
      <c r="Z62">
        <f>VLOOKUP(A62,'19'!B:I,3,0)</f>
        <v>1307</v>
      </c>
      <c r="AA62" s="1">
        <f>VLOOKUP(A62,'96-16'!B:I,4,0)</f>
        <v>39748</v>
      </c>
      <c r="AB62">
        <f>VLOOKUP(A62,'96'!B:I,4,0)</f>
        <v>1044</v>
      </c>
      <c r="AC62">
        <f>VLOOKUP(A62,'97'!B:I,4,0)</f>
        <v>1256</v>
      </c>
      <c r="AD62">
        <f>VLOOKUP(A62,'98'!B:I,4,0)</f>
        <v>1220</v>
      </c>
      <c r="AE62">
        <f>VLOOKUP(A62,'99'!B:I,4,0)</f>
        <v>1307</v>
      </c>
      <c r="AF62">
        <f>VLOOKUP(A62,'00'!B:I,4,0)</f>
        <v>1388</v>
      </c>
      <c r="AG62">
        <f>VLOOKUP(A62,'01'!B:I,4,0)</f>
        <v>1425</v>
      </c>
      <c r="AH62">
        <f>VLOOKUP(A62,'02'!B:I,4,0)</f>
        <v>1482</v>
      </c>
      <c r="AI62">
        <f>VLOOKUP(A62,'03'!B:I,4,0)</f>
        <v>1621</v>
      </c>
      <c r="AJ62">
        <f>VLOOKUP(A62,'04'!B:I,4,0)</f>
        <v>1580</v>
      </c>
      <c r="AK62">
        <f>VLOOKUP(A62,'05'!B:I,4,0)</f>
        <v>1844</v>
      </c>
      <c r="AL62">
        <f>VLOOKUP(A62,'06'!B:I,4,0)</f>
        <v>1919</v>
      </c>
      <c r="AM62">
        <f>VLOOKUP(A62,'07'!B:I,4,0)</f>
        <v>1965</v>
      </c>
      <c r="AN62">
        <f>VLOOKUP(A62,'08'!B:I,4,0)</f>
        <v>2231</v>
      </c>
      <c r="AO62">
        <f>VLOOKUP(A62,'09'!B:I,4,0)</f>
        <v>2315</v>
      </c>
      <c r="AP62">
        <f>VLOOKUP(A62,'10'!B:I,4,0)</f>
        <v>2125</v>
      </c>
      <c r="AQ62">
        <f>VLOOKUP(A62,'11'!B:I,4,0)</f>
        <v>1887</v>
      </c>
      <c r="AR62">
        <f>VLOOKUP(A62,'12'!B:I,4,0)</f>
        <v>1969</v>
      </c>
      <c r="AS62">
        <f>VLOOKUP(A62,'13'!B:I,4,0)</f>
        <v>1863</v>
      </c>
      <c r="AT62">
        <f>VLOOKUP(A62,'14'!B:I,4,0)</f>
        <v>1892</v>
      </c>
      <c r="AU62">
        <f>VLOOKUP(A62,'15'!B:I,4,0)</f>
        <v>1666</v>
      </c>
      <c r="AV62">
        <f>VLOOKUP(A62,'16'!B:I,4,0)</f>
        <v>1550</v>
      </c>
      <c r="AW62">
        <f>VLOOKUP(A62,'17'!B:I,4,0)</f>
        <v>1561</v>
      </c>
      <c r="AX62">
        <f>VLOOKUP(A62,'18'!B:I,4,0)</f>
        <v>1403</v>
      </c>
      <c r="AY62">
        <f>VLOOKUP(A62,'19'!B:I,4,0)</f>
        <v>1235</v>
      </c>
      <c r="AZ62" s="1">
        <f>VLOOKUP(A62,'96-16'!B:I,5,0)</f>
        <v>541439</v>
      </c>
      <c r="BA62">
        <f>VLOOKUP(A62,'96'!B:I,5,0)</f>
        <v>17828</v>
      </c>
      <c r="BB62">
        <f>VLOOKUP(A62,'97'!B:I,5,0)</f>
        <v>21734</v>
      </c>
      <c r="BC62">
        <f>VLOOKUP(A62,'98'!B:I,5,0)</f>
        <v>25584</v>
      </c>
      <c r="BD62">
        <f>VLOOKUP(A62,'99'!B:I,5,0)</f>
        <v>24855</v>
      </c>
      <c r="BE62">
        <f>VLOOKUP(A62,'00'!B:I,5,0)</f>
        <v>23343</v>
      </c>
      <c r="BF62">
        <f>VLOOKUP(A62,'01'!B:I,5,0)</f>
        <v>27735</v>
      </c>
      <c r="BG62">
        <f>VLOOKUP(A62,'02'!B:I,5,0)</f>
        <v>26756</v>
      </c>
      <c r="BH62">
        <f>VLOOKUP(A62,'03'!B:I,5,0)</f>
        <v>38206</v>
      </c>
      <c r="BI62">
        <f>VLOOKUP(A62,'04'!B:I,5,0)</f>
        <v>36339</v>
      </c>
      <c r="BJ62">
        <f>VLOOKUP(A62,'05'!B:I,5,0)</f>
        <v>33814</v>
      </c>
      <c r="BK62">
        <f>VLOOKUP(A62,'06'!B:I,5,0)</f>
        <v>30295</v>
      </c>
      <c r="BL62">
        <f>VLOOKUP(A62,'07'!B:I,5,0)</f>
        <v>31992</v>
      </c>
      <c r="BM62">
        <f>VLOOKUP(A62,'08'!B:I,5,0)</f>
        <v>30356</v>
      </c>
      <c r="BN62">
        <f>VLOOKUP(A62,'09'!B:I,5,0)</f>
        <v>28825</v>
      </c>
      <c r="BO62">
        <f>VLOOKUP(A62,'10'!B:I,5,0)</f>
        <v>30925</v>
      </c>
      <c r="BP62">
        <f>VLOOKUP(A62,'11'!B:I,5,0)</f>
        <v>20335</v>
      </c>
      <c r="BQ62">
        <f>VLOOKUP(A62,'12'!B:I,5,0)</f>
        <v>22099</v>
      </c>
      <c r="BR62">
        <f>VLOOKUP(A62,'13'!B:I,5,0)</f>
        <v>16897</v>
      </c>
      <c r="BS62">
        <f>VLOOKUP(A62,'14'!B:I,5,0)</f>
        <v>15847</v>
      </c>
      <c r="BT62">
        <f>VLOOKUP(A62,'15'!B:I,5,0)</f>
        <v>12037</v>
      </c>
      <c r="BU62">
        <f>VLOOKUP(A62,'16'!B:I,5,0)</f>
        <v>12819</v>
      </c>
      <c r="BV62">
        <f>VLOOKUP(A62,'17'!B:I,5,0)</f>
        <v>7860</v>
      </c>
      <c r="BW62">
        <f>VLOOKUP(A62,'18'!B:I,5,0)</f>
        <v>3903</v>
      </c>
      <c r="BX62">
        <f>VLOOKUP(A62,'19'!B:I,5,0)</f>
        <v>1055</v>
      </c>
      <c r="BY62" s="1">
        <f>VLOOKUP(A62,'96-16'!B:I,6,0)</f>
        <v>57393</v>
      </c>
      <c r="BZ62">
        <f>VLOOKUP(A62,'96'!B:I,6,0)</f>
        <v>2459</v>
      </c>
      <c r="CA62">
        <f>VLOOKUP(A62,'97'!B:I,6,0)</f>
        <v>2987</v>
      </c>
      <c r="CB62">
        <f>VLOOKUP(A62,'98'!B:I,6,0)</f>
        <v>2939</v>
      </c>
      <c r="CC62">
        <f>VLOOKUP(A62,'99'!B:I,6,0)</f>
        <v>2939</v>
      </c>
      <c r="CD62">
        <f>VLOOKUP(A62,'00'!B:I,6,0)</f>
        <v>3239</v>
      </c>
      <c r="CE62">
        <f>VLOOKUP(A62,'01'!B:I,6,0)</f>
        <v>3479</v>
      </c>
      <c r="CF62">
        <f>VLOOKUP(A62,'02'!B:I,6,0)</f>
        <v>3315</v>
      </c>
      <c r="CG62">
        <f>VLOOKUP(A62,'03'!B:I,6,0)</f>
        <v>3300</v>
      </c>
      <c r="CH62">
        <f>VLOOKUP(A62,'04'!B:I,6,0)</f>
        <v>3451</v>
      </c>
      <c r="CI62">
        <f>VLOOKUP(A62,'05'!B:I,6,0)</f>
        <v>3766</v>
      </c>
      <c r="CJ62">
        <f>VLOOKUP(A62,'06'!B:I,6,0)</f>
        <v>2893</v>
      </c>
      <c r="CK62">
        <f>VLOOKUP(A62,'07'!B:I,6,0)</f>
        <v>3196</v>
      </c>
      <c r="CL62">
        <f>VLOOKUP(A62,'08'!B:I,6,0)</f>
        <v>3102</v>
      </c>
      <c r="CM62">
        <f>VLOOKUP(A62,'09'!B:I,6,0)</f>
        <v>2883</v>
      </c>
      <c r="CN62">
        <f>VLOOKUP(A62,'10'!B:I,6,0)</f>
        <v>2725</v>
      </c>
      <c r="CO62">
        <f>VLOOKUP(A62,'11'!B:I,6,0)</f>
        <v>2097</v>
      </c>
      <c r="CP62">
        <f>VLOOKUP(A62,'12'!B:I,6,0)</f>
        <v>1920</v>
      </c>
      <c r="CQ62">
        <f>VLOOKUP(A62,'13'!B:I,6,0)</f>
        <v>1731</v>
      </c>
      <c r="CR62">
        <f>VLOOKUP(A62,'14'!B:I,6,0)</f>
        <v>1453</v>
      </c>
      <c r="CS62">
        <f>VLOOKUP(A62,'15'!B:I,6,0)</f>
        <v>1358</v>
      </c>
      <c r="CT62">
        <f>VLOOKUP(A62,'16'!B:I,6,0)</f>
        <v>924</v>
      </c>
      <c r="CU62">
        <f>VLOOKUP(A62,'17'!B:I,6,0)</f>
        <v>660</v>
      </c>
      <c r="CV62">
        <f>VLOOKUP(A62,'18'!B:I,6,0)</f>
        <v>410</v>
      </c>
      <c r="CW62">
        <f>VLOOKUP(A62,'19'!B:I,6,0)</f>
        <v>167</v>
      </c>
      <c r="CX62" s="1">
        <f>VLOOKUP(A62,'96-16'!B:I,7,0)</f>
        <v>12.97</v>
      </c>
      <c r="CY62">
        <f>VLOOKUP(A62,'96'!B:I,7,0)</f>
        <v>16.88</v>
      </c>
      <c r="CZ62">
        <f>VLOOKUP(A62,'97'!B:I,7,0)</f>
        <v>17.149999999999999</v>
      </c>
      <c r="DA62">
        <f>VLOOKUP(A62,'98'!B:I,7,0)</f>
        <v>20.68</v>
      </c>
      <c r="DB62">
        <f>VLOOKUP(A62,'99'!B:I,7,0)</f>
        <v>18.829999999999998</v>
      </c>
      <c r="DC62">
        <f>VLOOKUP(A62,'00'!B:I,7,0)</f>
        <v>16.5</v>
      </c>
      <c r="DD62">
        <f>VLOOKUP(A62,'01'!B:I,7,0)</f>
        <v>19.059999999999999</v>
      </c>
      <c r="DE62">
        <f>VLOOKUP(A62,'02'!B:I,7,0)</f>
        <v>17.72</v>
      </c>
      <c r="DF62">
        <f>VLOOKUP(A62,'03'!B:I,7,0)</f>
        <v>22.84</v>
      </c>
      <c r="DG62">
        <f>VLOOKUP(A62,'04'!B:I,7,0)</f>
        <v>22.2</v>
      </c>
      <c r="DH62">
        <f>VLOOKUP(A62,'05'!B:I,7,0)</f>
        <v>17.52</v>
      </c>
      <c r="DI62">
        <f>VLOOKUP(A62,'06'!B:I,7,0)</f>
        <v>15.18</v>
      </c>
      <c r="DJ62">
        <f>VLOOKUP(A62,'07'!B:I,7,0)</f>
        <v>15.61</v>
      </c>
      <c r="DK62">
        <f>VLOOKUP(A62,'08'!B:I,7,0)</f>
        <v>12.98</v>
      </c>
      <c r="DL62">
        <f>VLOOKUP(A62,'08'!B:I,7,0)</f>
        <v>12.98</v>
      </c>
      <c r="DM62">
        <f>VLOOKUP(A62,'10'!B:I,7,0)</f>
        <v>13.81</v>
      </c>
      <c r="DN62">
        <f>VLOOKUP(A62,'11'!B:I,7,0)</f>
        <v>10.16</v>
      </c>
      <c r="DO62">
        <f>VLOOKUP(A62,'12'!B:I,7,0)</f>
        <v>10.54</v>
      </c>
      <c r="DP62">
        <f>VLOOKUP(A62,'13'!B:I,7,0)</f>
        <v>8.44</v>
      </c>
      <c r="DQ62">
        <f>VLOOKUP(A62,'14'!B:I,7,0)</f>
        <v>7.73</v>
      </c>
      <c r="DR62">
        <f>VLOOKUP(A62,'15'!B:I,7,0)</f>
        <v>6.67</v>
      </c>
      <c r="DS62">
        <f>VLOOKUP(A62,'16'!B:I,7,0)</f>
        <v>7.78</v>
      </c>
      <c r="DT62">
        <f>VLOOKUP(A62,'17'!B:I,7,0)</f>
        <v>4.5599999999999996</v>
      </c>
      <c r="DU62">
        <f>VLOOKUP(A62,'18'!B:I,7,0)</f>
        <v>2.5099999999999998</v>
      </c>
      <c r="DV62">
        <f>VLOOKUP(A62,'19'!B:I,7,0)</f>
        <v>0.81</v>
      </c>
      <c r="DW62" s="1">
        <f>VLOOKUP(A62,'96-16'!B:I,8,0)</f>
        <v>221</v>
      </c>
    </row>
    <row r="63" spans="1:127" x14ac:dyDescent="0.2">
      <c r="A63" t="s">
        <v>78</v>
      </c>
      <c r="B63" s="1">
        <f>VLOOKUP(A63,'96-16'!B:I,3,0)</f>
        <v>56041</v>
      </c>
      <c r="C63">
        <f>VLOOKUP(A63,'96'!B:I,3,0)</f>
        <v>569</v>
      </c>
      <c r="D63">
        <f>VLOOKUP(A63,'97'!B:I,3,0)</f>
        <v>629</v>
      </c>
      <c r="E63">
        <f>VLOOKUP(A63,'98'!B:I,3,0)</f>
        <v>692</v>
      </c>
      <c r="F63">
        <f>VLOOKUP(A63,'99'!B:I,3,0)</f>
        <v>785</v>
      </c>
      <c r="G63">
        <f>VLOOKUP(A63,'00'!B:I,3,0)</f>
        <v>815</v>
      </c>
      <c r="H63">
        <f>VLOOKUP(A63,'01'!B:I,3,0)</f>
        <v>853</v>
      </c>
      <c r="I63">
        <f>VLOOKUP(A63,'02'!B:I,3,0)</f>
        <v>1231</v>
      </c>
      <c r="J63">
        <f>VLOOKUP(A63,'03'!B:I,3,0)</f>
        <v>1276</v>
      </c>
      <c r="K63">
        <f>VLOOKUP(A63,'04'!B:I,3,0)</f>
        <v>1610</v>
      </c>
      <c r="L63">
        <f>VLOOKUP(A63,'05'!B:I,3,0)</f>
        <v>1937</v>
      </c>
      <c r="M63">
        <f>VLOOKUP(A63,'06'!B:I,3,0)</f>
        <v>2224</v>
      </c>
      <c r="N63">
        <f>VLOOKUP(A63,'07'!B:I,3,0)</f>
        <v>2208</v>
      </c>
      <c r="O63">
        <f>VLOOKUP(A63,'08'!B:I,3,0)</f>
        <v>3048</v>
      </c>
      <c r="P63">
        <f>VLOOKUP(A63,'09'!B:I,3,0)</f>
        <v>2901</v>
      </c>
      <c r="Q63">
        <f>VLOOKUP(A63,'10'!B:I,3,0)</f>
        <v>2998</v>
      </c>
      <c r="R63">
        <f>VLOOKUP(A63,'11'!B:I,3,0)</f>
        <v>3206</v>
      </c>
      <c r="S63">
        <f>VLOOKUP(A63,'12'!B:I,3,0)</f>
        <v>3119</v>
      </c>
      <c r="T63">
        <f>VLOOKUP(A63,'13'!B:I,3,0)</f>
        <v>3174</v>
      </c>
      <c r="U63">
        <f>VLOOKUP(A63,'14'!B:I,3,0)</f>
        <v>3530</v>
      </c>
      <c r="V63">
        <f>VLOOKUP(A63,'15'!B:I,3,0)</f>
        <v>3565</v>
      </c>
      <c r="W63">
        <f>VLOOKUP(A63,'16'!B:I,3,0)</f>
        <v>3586</v>
      </c>
      <c r="X63">
        <f>VLOOKUP(A63,'17'!B:I,3,0)</f>
        <v>3918</v>
      </c>
      <c r="Y63">
        <f>VLOOKUP(A63,'18'!B:I,3,0)</f>
        <v>4026</v>
      </c>
      <c r="Z63">
        <f>VLOOKUP(A63,'19'!B:I,3,0)</f>
        <v>4141</v>
      </c>
      <c r="AA63" s="1">
        <f>VLOOKUP(A63,'96-16'!B:I,4,0)</f>
        <v>54076</v>
      </c>
      <c r="AB63">
        <f>VLOOKUP(A63,'96'!B:I,4,0)</f>
        <v>567</v>
      </c>
      <c r="AC63">
        <f>VLOOKUP(A63,'97'!B:I,4,0)</f>
        <v>626</v>
      </c>
      <c r="AD63">
        <f>VLOOKUP(A63,'98'!B:I,4,0)</f>
        <v>690</v>
      </c>
      <c r="AE63">
        <f>VLOOKUP(A63,'99'!B:I,4,0)</f>
        <v>782</v>
      </c>
      <c r="AF63">
        <f>VLOOKUP(A63,'00'!B:I,4,0)</f>
        <v>809</v>
      </c>
      <c r="AG63">
        <f>VLOOKUP(A63,'01'!B:I,4,0)</f>
        <v>843</v>
      </c>
      <c r="AH63">
        <f>VLOOKUP(A63,'02'!B:I,4,0)</f>
        <v>1220</v>
      </c>
      <c r="AI63">
        <f>VLOOKUP(A63,'03'!B:I,4,0)</f>
        <v>1257</v>
      </c>
      <c r="AJ63">
        <f>VLOOKUP(A63,'04'!B:I,4,0)</f>
        <v>1580</v>
      </c>
      <c r="AK63">
        <f>VLOOKUP(A63,'05'!B:I,4,0)</f>
        <v>1906</v>
      </c>
      <c r="AL63">
        <f>VLOOKUP(A63,'06'!B:I,4,0)</f>
        <v>2164</v>
      </c>
      <c r="AM63">
        <f>VLOOKUP(A63,'07'!B:I,4,0)</f>
        <v>2143</v>
      </c>
      <c r="AN63">
        <f>VLOOKUP(A63,'08'!B:I,4,0)</f>
        <v>2972</v>
      </c>
      <c r="AO63">
        <f>VLOOKUP(A63,'09'!B:I,4,0)</f>
        <v>2819</v>
      </c>
      <c r="AP63">
        <f>VLOOKUP(A63,'10'!B:I,4,0)</f>
        <v>2922</v>
      </c>
      <c r="AQ63">
        <f>VLOOKUP(A63,'11'!B:I,4,0)</f>
        <v>3119</v>
      </c>
      <c r="AR63">
        <f>VLOOKUP(A63,'12'!B:I,4,0)</f>
        <v>3025</v>
      </c>
      <c r="AS63">
        <f>VLOOKUP(A63,'13'!B:I,4,0)</f>
        <v>3028</v>
      </c>
      <c r="AT63">
        <f>VLOOKUP(A63,'14'!B:I,4,0)</f>
        <v>3388</v>
      </c>
      <c r="AU63">
        <f>VLOOKUP(A63,'15'!B:I,4,0)</f>
        <v>3418</v>
      </c>
      <c r="AV63">
        <f>VLOOKUP(A63,'16'!B:I,4,0)</f>
        <v>3379</v>
      </c>
      <c r="AW63">
        <f>VLOOKUP(A63,'17'!B:I,4,0)</f>
        <v>3656</v>
      </c>
      <c r="AX63">
        <f>VLOOKUP(A63,'18'!B:I,4,0)</f>
        <v>3797</v>
      </c>
      <c r="AY63">
        <f>VLOOKUP(A63,'19'!B:I,4,0)</f>
        <v>3966</v>
      </c>
      <c r="AZ63" s="1">
        <f>VLOOKUP(A63,'96-16'!B:I,5,0)</f>
        <v>610038</v>
      </c>
      <c r="BA63">
        <f>VLOOKUP(A63,'96'!B:I,5,0)</f>
        <v>7643</v>
      </c>
      <c r="BB63">
        <f>VLOOKUP(A63,'97'!B:I,5,0)</f>
        <v>7837</v>
      </c>
      <c r="BC63">
        <f>VLOOKUP(A63,'98'!B:I,5,0)</f>
        <v>10398</v>
      </c>
      <c r="BD63">
        <f>VLOOKUP(A63,'99'!B:I,5,0)</f>
        <v>14035</v>
      </c>
      <c r="BE63">
        <f>VLOOKUP(A63,'00'!B:I,5,0)</f>
        <v>14385</v>
      </c>
      <c r="BF63">
        <f>VLOOKUP(A63,'01'!B:I,5,0)</f>
        <v>11962</v>
      </c>
      <c r="BG63">
        <f>VLOOKUP(A63,'02'!B:I,5,0)</f>
        <v>16735</v>
      </c>
      <c r="BH63">
        <f>VLOOKUP(A63,'03'!B:I,5,0)</f>
        <v>18839</v>
      </c>
      <c r="BI63">
        <f>VLOOKUP(A63,'04'!B:I,5,0)</f>
        <v>24887</v>
      </c>
      <c r="BJ63">
        <f>VLOOKUP(A63,'05'!B:I,5,0)</f>
        <v>27825</v>
      </c>
      <c r="BK63">
        <f>VLOOKUP(A63,'06'!B:I,5,0)</f>
        <v>32362</v>
      </c>
      <c r="BL63">
        <f>VLOOKUP(A63,'07'!B:I,5,0)</f>
        <v>30478</v>
      </c>
      <c r="BM63">
        <f>VLOOKUP(A63,'08'!B:I,5,0)</f>
        <v>36078</v>
      </c>
      <c r="BN63">
        <f>VLOOKUP(A63,'09'!B:I,5,0)</f>
        <v>32271</v>
      </c>
      <c r="BO63">
        <f>VLOOKUP(A63,'10'!B:I,5,0)</f>
        <v>39889</v>
      </c>
      <c r="BP63">
        <f>VLOOKUP(A63,'11'!B:I,5,0)</f>
        <v>36915</v>
      </c>
      <c r="BQ63">
        <f>VLOOKUP(A63,'12'!B:I,5,0)</f>
        <v>49530</v>
      </c>
      <c r="BR63">
        <f>VLOOKUP(A63,'13'!B:I,5,0)</f>
        <v>39099</v>
      </c>
      <c r="BS63">
        <f>VLOOKUP(A63,'14'!B:I,5,0)</f>
        <v>39009</v>
      </c>
      <c r="BT63">
        <f>VLOOKUP(A63,'15'!B:I,5,0)</f>
        <v>37196</v>
      </c>
      <c r="BU63">
        <f>VLOOKUP(A63,'16'!B:I,5,0)</f>
        <v>38123</v>
      </c>
      <c r="BV63">
        <f>VLOOKUP(A63,'17'!B:I,5,0)</f>
        <v>25043</v>
      </c>
      <c r="BW63">
        <f>VLOOKUP(A63,'18'!B:I,5,0)</f>
        <v>16040</v>
      </c>
      <c r="BX63">
        <f>VLOOKUP(A63,'19'!B:I,5,0)</f>
        <v>3459</v>
      </c>
      <c r="BY63" s="1">
        <f>VLOOKUP(A63,'96-16'!B:I,6,0)</f>
        <v>109496</v>
      </c>
      <c r="BZ63">
        <f>VLOOKUP(A63,'96'!B:I,6,0)</f>
        <v>1240</v>
      </c>
      <c r="CA63">
        <f>VLOOKUP(A63,'97'!B:I,6,0)</f>
        <v>1678</v>
      </c>
      <c r="CB63">
        <f>VLOOKUP(A63,'98'!B:I,6,0)</f>
        <v>1772</v>
      </c>
      <c r="CC63">
        <f>VLOOKUP(A63,'99'!B:I,6,0)</f>
        <v>2094</v>
      </c>
      <c r="CD63">
        <f>VLOOKUP(A63,'00'!B:I,6,0)</f>
        <v>2210</v>
      </c>
      <c r="CE63">
        <f>VLOOKUP(A63,'01'!B:I,6,0)</f>
        <v>2376</v>
      </c>
      <c r="CF63">
        <f>VLOOKUP(A63,'02'!B:I,6,0)</f>
        <v>3370</v>
      </c>
      <c r="CG63">
        <f>VLOOKUP(A63,'03'!B:I,6,0)</f>
        <v>3200</v>
      </c>
      <c r="CH63">
        <f>VLOOKUP(A63,'04'!B:I,6,0)</f>
        <v>4223</v>
      </c>
      <c r="CI63">
        <f>VLOOKUP(A63,'05'!B:I,6,0)</f>
        <v>4728</v>
      </c>
      <c r="CJ63">
        <f>VLOOKUP(A63,'06'!B:I,6,0)</f>
        <v>6004</v>
      </c>
      <c r="CK63">
        <f>VLOOKUP(A63,'07'!B:I,6,0)</f>
        <v>5857</v>
      </c>
      <c r="CL63">
        <f>VLOOKUP(A63,'08'!B:I,6,0)</f>
        <v>8338</v>
      </c>
      <c r="CM63">
        <f>VLOOKUP(A63,'09'!B:I,6,0)</f>
        <v>7554</v>
      </c>
      <c r="CN63">
        <f>VLOOKUP(A63,'10'!B:I,6,0)</f>
        <v>8033</v>
      </c>
      <c r="CO63">
        <f>VLOOKUP(A63,'11'!B:I,6,0)</f>
        <v>7867</v>
      </c>
      <c r="CP63">
        <f>VLOOKUP(A63,'12'!B:I,6,0)</f>
        <v>6963</v>
      </c>
      <c r="CQ63">
        <f>VLOOKUP(A63,'13'!B:I,6,0)</f>
        <v>6783</v>
      </c>
      <c r="CR63">
        <f>VLOOKUP(A63,'14'!B:I,6,0)</f>
        <v>6663</v>
      </c>
      <c r="CS63">
        <f>VLOOKUP(A63,'15'!B:I,6,0)</f>
        <v>5952</v>
      </c>
      <c r="CT63">
        <f>VLOOKUP(A63,'16'!B:I,6,0)</f>
        <v>5114</v>
      </c>
      <c r="CU63">
        <f>VLOOKUP(A63,'17'!B:I,6,0)</f>
        <v>4342</v>
      </c>
      <c r="CV63">
        <f>VLOOKUP(A63,'18'!B:I,6,0)</f>
        <v>2485</v>
      </c>
      <c r="CW63">
        <f>VLOOKUP(A63,'19'!B:I,6,0)</f>
        <v>650</v>
      </c>
      <c r="CX63" s="1">
        <f>VLOOKUP(A63,'96-16'!B:I,7,0)</f>
        <v>10.89</v>
      </c>
      <c r="CY63">
        <f>VLOOKUP(A63,'96'!B:I,7,0)</f>
        <v>13.43</v>
      </c>
      <c r="CZ63">
        <f>VLOOKUP(A63,'97'!B:I,7,0)</f>
        <v>12.46</v>
      </c>
      <c r="DA63">
        <f>VLOOKUP(A63,'98'!B:I,7,0)</f>
        <v>15.03</v>
      </c>
      <c r="DB63">
        <f>VLOOKUP(A63,'99'!B:I,7,0)</f>
        <v>17.88</v>
      </c>
      <c r="DC63">
        <f>VLOOKUP(A63,'00'!B:I,7,0)</f>
        <v>17.649999999999999</v>
      </c>
      <c r="DD63">
        <f>VLOOKUP(A63,'01'!B:I,7,0)</f>
        <v>14.02</v>
      </c>
      <c r="DE63">
        <f>VLOOKUP(A63,'02'!B:I,7,0)</f>
        <v>13.59</v>
      </c>
      <c r="DF63">
        <f>VLOOKUP(A63,'03'!B:I,7,0)</f>
        <v>14.76</v>
      </c>
      <c r="DG63">
        <f>VLOOKUP(A63,'04'!B:I,7,0)</f>
        <v>15.46</v>
      </c>
      <c r="DH63">
        <f>VLOOKUP(A63,'05'!B:I,7,0)</f>
        <v>14.36</v>
      </c>
      <c r="DI63">
        <f>VLOOKUP(A63,'06'!B:I,7,0)</f>
        <v>14.55</v>
      </c>
      <c r="DJ63">
        <f>VLOOKUP(A63,'07'!B:I,7,0)</f>
        <v>13.8</v>
      </c>
      <c r="DK63">
        <f>VLOOKUP(A63,'08'!B:I,7,0)</f>
        <v>11.84</v>
      </c>
      <c r="DL63">
        <f>VLOOKUP(A63,'08'!B:I,7,0)</f>
        <v>11.84</v>
      </c>
      <c r="DM63">
        <f>VLOOKUP(A63,'10'!B:I,7,0)</f>
        <v>13.31</v>
      </c>
      <c r="DN63">
        <f>VLOOKUP(A63,'11'!B:I,7,0)</f>
        <v>11.51</v>
      </c>
      <c r="DO63">
        <f>VLOOKUP(A63,'12'!B:I,7,0)</f>
        <v>15.88</v>
      </c>
      <c r="DP63">
        <f>VLOOKUP(A63,'13'!B:I,7,0)</f>
        <v>12.32</v>
      </c>
      <c r="DQ63">
        <f>VLOOKUP(A63,'14'!B:I,7,0)</f>
        <v>11.05</v>
      </c>
      <c r="DR63">
        <f>VLOOKUP(A63,'15'!B:I,7,0)</f>
        <v>10.43</v>
      </c>
      <c r="DS63">
        <f>VLOOKUP(A63,'16'!B:I,7,0)</f>
        <v>10.63</v>
      </c>
      <c r="DT63">
        <f>VLOOKUP(A63,'17'!B:I,7,0)</f>
        <v>6.39</v>
      </c>
      <c r="DU63">
        <f>VLOOKUP(A63,'18'!B:I,7,0)</f>
        <v>3.98</v>
      </c>
      <c r="DV63">
        <f>VLOOKUP(A63,'19'!B:I,7,0)</f>
        <v>0.84</v>
      </c>
      <c r="DW63" s="1">
        <f>VLOOKUP(A63,'96-16'!B:I,8,0)</f>
        <v>220</v>
      </c>
    </row>
    <row r="64" spans="1:127" x14ac:dyDescent="0.2">
      <c r="A64" t="s">
        <v>79</v>
      </c>
      <c r="B64" s="1">
        <f>VLOOKUP(A64,'96-16'!B:I,3,0)</f>
        <v>63969</v>
      </c>
      <c r="C64">
        <f>VLOOKUP(A64,'96'!B:I,3,0)</f>
        <v>296</v>
      </c>
      <c r="D64">
        <f>VLOOKUP(A64,'97'!B:I,3,0)</f>
        <v>338</v>
      </c>
      <c r="E64">
        <f>VLOOKUP(A64,'98'!B:I,3,0)</f>
        <v>317</v>
      </c>
      <c r="F64">
        <f>VLOOKUP(A64,'99'!B:I,3,0)</f>
        <v>371</v>
      </c>
      <c r="G64">
        <f>VLOOKUP(A64,'00'!B:I,3,0)</f>
        <v>404</v>
      </c>
      <c r="H64">
        <f>VLOOKUP(A64,'01'!B:I,3,0)</f>
        <v>433</v>
      </c>
      <c r="I64">
        <f>VLOOKUP(A64,'02'!B:I,3,0)</f>
        <v>449</v>
      </c>
      <c r="J64">
        <f>VLOOKUP(A64,'03'!B:I,3,0)</f>
        <v>665</v>
      </c>
      <c r="K64">
        <f>VLOOKUP(A64,'04'!B:I,3,0)</f>
        <v>718</v>
      </c>
      <c r="L64">
        <f>VLOOKUP(A64,'05'!B:I,3,0)</f>
        <v>858</v>
      </c>
      <c r="M64">
        <f>VLOOKUP(A64,'06'!B:I,3,0)</f>
        <v>987</v>
      </c>
      <c r="N64">
        <f>VLOOKUP(A64,'07'!B:I,3,0)</f>
        <v>1157</v>
      </c>
      <c r="O64">
        <f>VLOOKUP(A64,'08'!B:I,3,0)</f>
        <v>1510</v>
      </c>
      <c r="P64">
        <f>VLOOKUP(A64,'09'!B:I,3,0)</f>
        <v>1753</v>
      </c>
      <c r="Q64">
        <f>VLOOKUP(A64,'10'!B:I,3,0)</f>
        <v>2172</v>
      </c>
      <c r="R64">
        <f>VLOOKUP(A64,'11'!B:I,3,0)</f>
        <v>2419</v>
      </c>
      <c r="S64">
        <f>VLOOKUP(A64,'12'!B:I,3,0)</f>
        <v>3167</v>
      </c>
      <c r="T64">
        <f>VLOOKUP(A64,'13'!B:I,3,0)</f>
        <v>3745</v>
      </c>
      <c r="U64">
        <f>VLOOKUP(A64,'14'!B:I,3,0)</f>
        <v>4035</v>
      </c>
      <c r="V64">
        <f>VLOOKUP(A64,'15'!B:I,3,0)</f>
        <v>4484</v>
      </c>
      <c r="W64">
        <f>VLOOKUP(A64,'16'!B:I,3,0)</f>
        <v>5817</v>
      </c>
      <c r="X64">
        <f>VLOOKUP(A64,'17'!B:I,3,0)</f>
        <v>6642</v>
      </c>
      <c r="Y64">
        <f>VLOOKUP(A64,'18'!B:I,3,0)</f>
        <v>8757</v>
      </c>
      <c r="Z64">
        <f>VLOOKUP(A64,'19'!B:I,3,0)</f>
        <v>12475</v>
      </c>
      <c r="AA64" s="1">
        <f>VLOOKUP(A64,'96-16'!B:I,4,0)</f>
        <v>60949</v>
      </c>
      <c r="AB64">
        <f>VLOOKUP(A64,'96'!B:I,4,0)</f>
        <v>291</v>
      </c>
      <c r="AC64">
        <f>VLOOKUP(A64,'97'!B:I,4,0)</f>
        <v>333</v>
      </c>
      <c r="AD64">
        <f>VLOOKUP(A64,'98'!B:I,4,0)</f>
        <v>316</v>
      </c>
      <c r="AE64">
        <f>VLOOKUP(A64,'99'!B:I,4,0)</f>
        <v>364</v>
      </c>
      <c r="AF64">
        <f>VLOOKUP(A64,'00'!B:I,4,0)</f>
        <v>396</v>
      </c>
      <c r="AG64">
        <f>VLOOKUP(A64,'01'!B:I,4,0)</f>
        <v>428</v>
      </c>
      <c r="AH64">
        <f>VLOOKUP(A64,'02'!B:I,4,0)</f>
        <v>445</v>
      </c>
      <c r="AI64">
        <f>VLOOKUP(A64,'03'!B:I,4,0)</f>
        <v>635</v>
      </c>
      <c r="AJ64">
        <f>VLOOKUP(A64,'04'!B:I,4,0)</f>
        <v>696</v>
      </c>
      <c r="AK64">
        <f>VLOOKUP(A64,'05'!B:I,4,0)</f>
        <v>836</v>
      </c>
      <c r="AL64">
        <f>VLOOKUP(A64,'06'!B:I,4,0)</f>
        <v>944</v>
      </c>
      <c r="AM64">
        <f>VLOOKUP(A64,'07'!B:I,4,0)</f>
        <v>1076</v>
      </c>
      <c r="AN64">
        <f>VLOOKUP(A64,'08'!B:I,4,0)</f>
        <v>1443</v>
      </c>
      <c r="AO64">
        <f>VLOOKUP(A64,'09'!B:I,4,0)</f>
        <v>1656</v>
      </c>
      <c r="AP64">
        <f>VLOOKUP(A64,'10'!B:I,4,0)</f>
        <v>2067</v>
      </c>
      <c r="AQ64">
        <f>VLOOKUP(A64,'11'!B:I,4,0)</f>
        <v>2290</v>
      </c>
      <c r="AR64">
        <f>VLOOKUP(A64,'12'!B:I,4,0)</f>
        <v>3013</v>
      </c>
      <c r="AS64">
        <f>VLOOKUP(A64,'13'!B:I,4,0)</f>
        <v>3546</v>
      </c>
      <c r="AT64">
        <f>VLOOKUP(A64,'14'!B:I,4,0)</f>
        <v>3821</v>
      </c>
      <c r="AU64">
        <f>VLOOKUP(A64,'15'!B:I,4,0)</f>
        <v>4312</v>
      </c>
      <c r="AV64">
        <f>VLOOKUP(A64,'16'!B:I,4,0)</f>
        <v>5554</v>
      </c>
      <c r="AW64">
        <f>VLOOKUP(A64,'17'!B:I,4,0)</f>
        <v>6271</v>
      </c>
      <c r="AX64">
        <f>VLOOKUP(A64,'18'!B:I,4,0)</f>
        <v>8161</v>
      </c>
      <c r="AY64">
        <f>VLOOKUP(A64,'19'!B:I,4,0)</f>
        <v>12055</v>
      </c>
      <c r="AZ64" s="1">
        <f>VLOOKUP(A64,'96-16'!B:I,5,0)</f>
        <v>671649</v>
      </c>
      <c r="BA64">
        <f>VLOOKUP(A64,'96'!B:I,5,0)</f>
        <v>5884</v>
      </c>
      <c r="BB64">
        <f>VLOOKUP(A64,'97'!B:I,5,0)</f>
        <v>5413</v>
      </c>
      <c r="BC64">
        <f>VLOOKUP(A64,'98'!B:I,5,0)</f>
        <v>6987</v>
      </c>
      <c r="BD64">
        <f>VLOOKUP(A64,'99'!B:I,5,0)</f>
        <v>9222</v>
      </c>
      <c r="BE64">
        <f>VLOOKUP(A64,'00'!B:I,5,0)</f>
        <v>13800</v>
      </c>
      <c r="BF64">
        <f>VLOOKUP(A64,'01'!B:I,5,0)</f>
        <v>14101</v>
      </c>
      <c r="BG64">
        <f>VLOOKUP(A64,'02'!B:I,5,0)</f>
        <v>11778</v>
      </c>
      <c r="BH64">
        <f>VLOOKUP(A64,'03'!B:I,5,0)</f>
        <v>18566</v>
      </c>
      <c r="BI64">
        <f>VLOOKUP(A64,'04'!B:I,5,0)</f>
        <v>21164</v>
      </c>
      <c r="BJ64">
        <f>VLOOKUP(A64,'05'!B:I,5,0)</f>
        <v>23397</v>
      </c>
      <c r="BK64">
        <f>VLOOKUP(A64,'06'!B:I,5,0)</f>
        <v>26560</v>
      </c>
      <c r="BL64">
        <f>VLOOKUP(A64,'07'!B:I,5,0)</f>
        <v>26870</v>
      </c>
      <c r="BM64">
        <f>VLOOKUP(A64,'08'!B:I,5,0)</f>
        <v>33618</v>
      </c>
      <c r="BN64">
        <f>VLOOKUP(A64,'09'!B:I,5,0)</f>
        <v>30873</v>
      </c>
      <c r="BO64">
        <f>VLOOKUP(A64,'10'!B:I,5,0)</f>
        <v>39989</v>
      </c>
      <c r="BP64">
        <f>VLOOKUP(A64,'11'!B:I,5,0)</f>
        <v>37914</v>
      </c>
      <c r="BQ64">
        <f>VLOOKUP(A64,'12'!B:I,5,0)</f>
        <v>52354</v>
      </c>
      <c r="BR64">
        <f>VLOOKUP(A64,'13'!B:I,5,0)</f>
        <v>44937</v>
      </c>
      <c r="BS64">
        <f>VLOOKUP(A64,'14'!B:I,5,0)</f>
        <v>47707</v>
      </c>
      <c r="BT64">
        <f>VLOOKUP(A64,'15'!B:I,5,0)</f>
        <v>56304</v>
      </c>
      <c r="BU64">
        <f>VLOOKUP(A64,'16'!B:I,5,0)</f>
        <v>54612</v>
      </c>
      <c r="BV64">
        <f>VLOOKUP(A64,'17'!B:I,5,0)</f>
        <v>46378</v>
      </c>
      <c r="BW64">
        <f>VLOOKUP(A64,'18'!B:I,5,0)</f>
        <v>31071</v>
      </c>
      <c r="BX64">
        <f>VLOOKUP(A64,'19'!B:I,5,0)</f>
        <v>12150</v>
      </c>
      <c r="BY64" s="1">
        <f>VLOOKUP(A64,'96-16'!B:I,6,0)</f>
        <v>107970</v>
      </c>
      <c r="BZ64">
        <f>VLOOKUP(A64,'96'!B:I,6,0)</f>
        <v>907</v>
      </c>
      <c r="CA64">
        <f>VLOOKUP(A64,'97'!B:I,6,0)</f>
        <v>886</v>
      </c>
      <c r="CB64">
        <f>VLOOKUP(A64,'98'!B:I,6,0)</f>
        <v>1099</v>
      </c>
      <c r="CC64">
        <f>VLOOKUP(A64,'99'!B:I,6,0)</f>
        <v>992</v>
      </c>
      <c r="CD64">
        <f>VLOOKUP(A64,'00'!B:I,6,0)</f>
        <v>1469</v>
      </c>
      <c r="CE64">
        <f>VLOOKUP(A64,'01'!B:I,6,0)</f>
        <v>1588</v>
      </c>
      <c r="CF64">
        <f>VLOOKUP(A64,'02'!B:I,6,0)</f>
        <v>1431</v>
      </c>
      <c r="CG64">
        <f>VLOOKUP(A64,'03'!B:I,6,0)</f>
        <v>2092</v>
      </c>
      <c r="CH64">
        <f>VLOOKUP(A64,'04'!B:I,6,0)</f>
        <v>2560</v>
      </c>
      <c r="CI64">
        <f>VLOOKUP(A64,'05'!B:I,6,0)</f>
        <v>2663</v>
      </c>
      <c r="CJ64">
        <f>VLOOKUP(A64,'06'!B:I,6,0)</f>
        <v>3028</v>
      </c>
      <c r="CK64">
        <f>VLOOKUP(A64,'07'!B:I,6,0)</f>
        <v>3943</v>
      </c>
      <c r="CL64">
        <f>VLOOKUP(A64,'08'!B:I,6,0)</f>
        <v>4955</v>
      </c>
      <c r="CM64">
        <f>VLOOKUP(A64,'09'!B:I,6,0)</f>
        <v>4863</v>
      </c>
      <c r="CN64">
        <f>VLOOKUP(A64,'10'!B:I,6,0)</f>
        <v>5590</v>
      </c>
      <c r="CO64">
        <f>VLOOKUP(A64,'11'!B:I,6,0)</f>
        <v>6000</v>
      </c>
      <c r="CP64">
        <f>VLOOKUP(A64,'12'!B:I,6,0)</f>
        <v>7382</v>
      </c>
      <c r="CQ64">
        <f>VLOOKUP(A64,'13'!B:I,6,0)</f>
        <v>8076</v>
      </c>
      <c r="CR64">
        <f>VLOOKUP(A64,'14'!B:I,6,0)</f>
        <v>8422</v>
      </c>
      <c r="CS64">
        <f>VLOOKUP(A64,'15'!B:I,6,0)</f>
        <v>8597</v>
      </c>
      <c r="CT64">
        <f>VLOOKUP(A64,'16'!B:I,6,0)</f>
        <v>8970</v>
      </c>
      <c r="CU64">
        <f>VLOOKUP(A64,'17'!B:I,6,0)</f>
        <v>9245</v>
      </c>
      <c r="CV64">
        <f>VLOOKUP(A64,'18'!B:I,6,0)</f>
        <v>8414</v>
      </c>
      <c r="CW64">
        <f>VLOOKUP(A64,'19'!B:I,6,0)</f>
        <v>4798</v>
      </c>
      <c r="CX64" s="1">
        <f>VLOOKUP(A64,'96-16'!B:I,7,0)</f>
        <v>10.5</v>
      </c>
      <c r="CY64">
        <f>VLOOKUP(A64,'96'!B:I,7,0)</f>
        <v>19.88</v>
      </c>
      <c r="CZ64">
        <f>VLOOKUP(A64,'97'!B:I,7,0)</f>
        <v>16.010000000000002</v>
      </c>
      <c r="DA64">
        <f>VLOOKUP(A64,'98'!B:I,7,0)</f>
        <v>22.04</v>
      </c>
      <c r="DB64">
        <f>VLOOKUP(A64,'99'!B:I,7,0)</f>
        <v>24.86</v>
      </c>
      <c r="DC64">
        <f>VLOOKUP(A64,'00'!B:I,7,0)</f>
        <v>34.159999999999997</v>
      </c>
      <c r="DD64">
        <f>VLOOKUP(A64,'01'!B:I,7,0)</f>
        <v>32.57</v>
      </c>
      <c r="DE64">
        <f>VLOOKUP(A64,'02'!B:I,7,0)</f>
        <v>26.23</v>
      </c>
      <c r="DF64">
        <f>VLOOKUP(A64,'03'!B:I,7,0)</f>
        <v>27.92</v>
      </c>
      <c r="DG64">
        <f>VLOOKUP(A64,'04'!B:I,7,0)</f>
        <v>29.48</v>
      </c>
      <c r="DH64">
        <f>VLOOKUP(A64,'05'!B:I,7,0)</f>
        <v>27.27</v>
      </c>
      <c r="DI64">
        <f>VLOOKUP(A64,'06'!B:I,7,0)</f>
        <v>26.91</v>
      </c>
      <c r="DJ64">
        <f>VLOOKUP(A64,'07'!B:I,7,0)</f>
        <v>23.22</v>
      </c>
      <c r="DK64">
        <f>VLOOKUP(A64,'08'!B:I,7,0)</f>
        <v>22.26</v>
      </c>
      <c r="DL64">
        <f>VLOOKUP(A64,'08'!B:I,7,0)</f>
        <v>22.26</v>
      </c>
      <c r="DM64">
        <f>VLOOKUP(A64,'10'!B:I,7,0)</f>
        <v>18.41</v>
      </c>
      <c r="DN64">
        <f>VLOOKUP(A64,'11'!B:I,7,0)</f>
        <v>15.67</v>
      </c>
      <c r="DO64">
        <f>VLOOKUP(A64,'12'!B:I,7,0)</f>
        <v>16.53</v>
      </c>
      <c r="DP64">
        <f>VLOOKUP(A64,'13'!B:I,7,0)</f>
        <v>12</v>
      </c>
      <c r="DQ64">
        <f>VLOOKUP(A64,'14'!B:I,7,0)</f>
        <v>11.82</v>
      </c>
      <c r="DR64">
        <f>VLOOKUP(A64,'15'!B:I,7,0)</f>
        <v>12.56</v>
      </c>
      <c r="DS64">
        <f>VLOOKUP(A64,'16'!B:I,7,0)</f>
        <v>9.39</v>
      </c>
      <c r="DT64">
        <f>VLOOKUP(A64,'17'!B:I,7,0)</f>
        <v>6.98</v>
      </c>
      <c r="DU64">
        <f>VLOOKUP(A64,'18'!B:I,7,0)</f>
        <v>3.55</v>
      </c>
      <c r="DV64">
        <f>VLOOKUP(A64,'19'!B:I,7,0)</f>
        <v>0.97</v>
      </c>
      <c r="DW64" s="1">
        <f>VLOOKUP(A64,'96-16'!B:I,8,0)</f>
        <v>220</v>
      </c>
    </row>
    <row r="65" spans="1:127" x14ac:dyDescent="0.2">
      <c r="A65" t="s">
        <v>80</v>
      </c>
      <c r="B65" s="1">
        <f>VLOOKUP(A65,'96-16'!B:I,3,0)</f>
        <v>62282</v>
      </c>
      <c r="C65">
        <f>VLOOKUP(A65,'96'!B:I,3,0)</f>
        <v>414</v>
      </c>
      <c r="D65">
        <f>VLOOKUP(A65,'97'!B:I,3,0)</f>
        <v>404</v>
      </c>
      <c r="E65">
        <f>VLOOKUP(A65,'98'!B:I,3,0)</f>
        <v>438</v>
      </c>
      <c r="F65">
        <f>VLOOKUP(A65,'99'!B:I,3,0)</f>
        <v>397</v>
      </c>
      <c r="G65">
        <f>VLOOKUP(A65,'00'!B:I,3,0)</f>
        <v>509</v>
      </c>
      <c r="H65">
        <f>VLOOKUP(A65,'01'!B:I,3,0)</f>
        <v>570</v>
      </c>
      <c r="I65">
        <f>VLOOKUP(A65,'02'!B:I,3,0)</f>
        <v>626</v>
      </c>
      <c r="J65">
        <f>VLOOKUP(A65,'03'!B:I,3,0)</f>
        <v>885</v>
      </c>
      <c r="K65">
        <f>VLOOKUP(A65,'04'!B:I,3,0)</f>
        <v>966</v>
      </c>
      <c r="L65">
        <f>VLOOKUP(A65,'05'!B:I,3,0)</f>
        <v>1245</v>
      </c>
      <c r="M65">
        <f>VLOOKUP(A65,'06'!B:I,3,0)</f>
        <v>1463</v>
      </c>
      <c r="N65">
        <f>VLOOKUP(A65,'07'!B:I,3,0)</f>
        <v>1503</v>
      </c>
      <c r="O65">
        <f>VLOOKUP(A65,'08'!B:I,3,0)</f>
        <v>1709</v>
      </c>
      <c r="P65">
        <f>VLOOKUP(A65,'09'!B:I,3,0)</f>
        <v>2046</v>
      </c>
      <c r="Q65">
        <f>VLOOKUP(A65,'10'!B:I,3,0)</f>
        <v>2441</v>
      </c>
      <c r="R65">
        <f>VLOOKUP(A65,'11'!B:I,3,0)</f>
        <v>2819</v>
      </c>
      <c r="S65">
        <f>VLOOKUP(A65,'12'!B:I,3,0)</f>
        <v>3244</v>
      </c>
      <c r="T65">
        <f>VLOOKUP(A65,'13'!B:I,3,0)</f>
        <v>3589</v>
      </c>
      <c r="U65">
        <f>VLOOKUP(A65,'14'!B:I,3,0)</f>
        <v>3829</v>
      </c>
      <c r="V65">
        <f>VLOOKUP(A65,'15'!B:I,3,0)</f>
        <v>4920</v>
      </c>
      <c r="W65">
        <f>VLOOKUP(A65,'16'!B:I,3,0)</f>
        <v>5643</v>
      </c>
      <c r="X65">
        <f>VLOOKUP(A65,'17'!B:I,3,0)</f>
        <v>6403</v>
      </c>
      <c r="Y65">
        <f>VLOOKUP(A65,'18'!B:I,3,0)</f>
        <v>7172</v>
      </c>
      <c r="Z65">
        <f>VLOOKUP(A65,'19'!B:I,3,0)</f>
        <v>9047</v>
      </c>
      <c r="AA65" s="1">
        <f>VLOOKUP(A65,'96-16'!B:I,4,0)</f>
        <v>57746</v>
      </c>
      <c r="AB65">
        <f>VLOOKUP(A65,'96'!B:I,4,0)</f>
        <v>404</v>
      </c>
      <c r="AC65">
        <f>VLOOKUP(A65,'97'!B:I,4,0)</f>
        <v>401</v>
      </c>
      <c r="AD65">
        <f>VLOOKUP(A65,'98'!B:I,4,0)</f>
        <v>433</v>
      </c>
      <c r="AE65">
        <f>VLOOKUP(A65,'99'!B:I,4,0)</f>
        <v>383</v>
      </c>
      <c r="AF65">
        <f>VLOOKUP(A65,'00'!B:I,4,0)</f>
        <v>496</v>
      </c>
      <c r="AG65">
        <f>VLOOKUP(A65,'01'!B:I,4,0)</f>
        <v>553</v>
      </c>
      <c r="AH65">
        <f>VLOOKUP(A65,'02'!B:I,4,0)</f>
        <v>606</v>
      </c>
      <c r="AI65">
        <f>VLOOKUP(A65,'03'!B:I,4,0)</f>
        <v>855</v>
      </c>
      <c r="AJ65">
        <f>VLOOKUP(A65,'04'!B:I,4,0)</f>
        <v>912</v>
      </c>
      <c r="AK65">
        <f>VLOOKUP(A65,'05'!B:I,4,0)</f>
        <v>1179</v>
      </c>
      <c r="AL65">
        <f>VLOOKUP(A65,'06'!B:I,4,0)</f>
        <v>1365</v>
      </c>
      <c r="AM65">
        <f>VLOOKUP(A65,'07'!B:I,4,0)</f>
        <v>1405</v>
      </c>
      <c r="AN65">
        <f>VLOOKUP(A65,'08'!B:I,4,0)</f>
        <v>1574</v>
      </c>
      <c r="AO65">
        <f>VLOOKUP(A65,'09'!B:I,4,0)</f>
        <v>1919</v>
      </c>
      <c r="AP65">
        <f>VLOOKUP(A65,'10'!B:I,4,0)</f>
        <v>2277</v>
      </c>
      <c r="AQ65">
        <f>VLOOKUP(A65,'11'!B:I,4,0)</f>
        <v>2622</v>
      </c>
      <c r="AR65">
        <f>VLOOKUP(A65,'12'!B:I,4,0)</f>
        <v>2963</v>
      </c>
      <c r="AS65">
        <f>VLOOKUP(A65,'13'!B:I,4,0)</f>
        <v>3252</v>
      </c>
      <c r="AT65">
        <f>VLOOKUP(A65,'14'!B:I,4,0)</f>
        <v>3544</v>
      </c>
      <c r="AU65">
        <f>VLOOKUP(A65,'15'!B:I,4,0)</f>
        <v>4472</v>
      </c>
      <c r="AV65">
        <f>VLOOKUP(A65,'16'!B:I,4,0)</f>
        <v>5109</v>
      </c>
      <c r="AW65">
        <f>VLOOKUP(A65,'17'!B:I,4,0)</f>
        <v>5846</v>
      </c>
      <c r="AX65">
        <f>VLOOKUP(A65,'18'!B:I,4,0)</f>
        <v>6557</v>
      </c>
      <c r="AY65">
        <f>VLOOKUP(A65,'19'!B:I,4,0)</f>
        <v>8619</v>
      </c>
      <c r="AZ65" s="1">
        <f>VLOOKUP(A65,'96-16'!B:I,5,0)</f>
        <v>620230</v>
      </c>
      <c r="BA65">
        <f>VLOOKUP(A65,'96'!B:I,5,0)</f>
        <v>6999</v>
      </c>
      <c r="BB65">
        <f>VLOOKUP(A65,'97'!B:I,5,0)</f>
        <v>7329</v>
      </c>
      <c r="BC65">
        <f>VLOOKUP(A65,'98'!B:I,5,0)</f>
        <v>6210</v>
      </c>
      <c r="BD65">
        <f>VLOOKUP(A65,'99'!B:I,5,0)</f>
        <v>5940</v>
      </c>
      <c r="BE65">
        <f>VLOOKUP(A65,'00'!B:I,5,0)</f>
        <v>7969</v>
      </c>
      <c r="BF65">
        <f>VLOOKUP(A65,'01'!B:I,5,0)</f>
        <v>10414</v>
      </c>
      <c r="BG65">
        <f>VLOOKUP(A65,'02'!B:I,5,0)</f>
        <v>10428</v>
      </c>
      <c r="BH65">
        <f>VLOOKUP(A65,'03'!B:I,5,0)</f>
        <v>16193</v>
      </c>
      <c r="BI65">
        <f>VLOOKUP(A65,'04'!B:I,5,0)</f>
        <v>18833</v>
      </c>
      <c r="BJ65">
        <f>VLOOKUP(A65,'05'!B:I,5,0)</f>
        <v>19215</v>
      </c>
      <c r="BK65">
        <f>VLOOKUP(A65,'06'!B:I,5,0)</f>
        <v>25455</v>
      </c>
      <c r="BL65">
        <f>VLOOKUP(A65,'07'!B:I,5,0)</f>
        <v>26198</v>
      </c>
      <c r="BM65">
        <f>VLOOKUP(A65,'08'!B:I,5,0)</f>
        <v>30592</v>
      </c>
      <c r="BN65">
        <f>VLOOKUP(A65,'09'!B:I,5,0)</f>
        <v>34128</v>
      </c>
      <c r="BO65">
        <f>VLOOKUP(A65,'10'!B:I,5,0)</f>
        <v>38101</v>
      </c>
      <c r="BP65">
        <f>VLOOKUP(A65,'11'!B:I,5,0)</f>
        <v>41448</v>
      </c>
      <c r="BQ65">
        <f>VLOOKUP(A65,'12'!B:I,5,0)</f>
        <v>38233</v>
      </c>
      <c r="BR65">
        <f>VLOOKUP(A65,'13'!B:I,5,0)</f>
        <v>50649</v>
      </c>
      <c r="BS65">
        <f>VLOOKUP(A65,'14'!B:I,5,0)</f>
        <v>46215</v>
      </c>
      <c r="BT65">
        <f>VLOOKUP(A65,'15'!B:I,5,0)</f>
        <v>58642</v>
      </c>
      <c r="BU65">
        <f>VLOOKUP(A65,'16'!B:I,5,0)</f>
        <v>50248</v>
      </c>
      <c r="BV65">
        <f>VLOOKUP(A65,'17'!B:I,5,0)</f>
        <v>39605</v>
      </c>
      <c r="BW65">
        <f>VLOOKUP(A65,'18'!B:I,5,0)</f>
        <v>23963</v>
      </c>
      <c r="BX65">
        <f>VLOOKUP(A65,'19'!B:I,5,0)</f>
        <v>7223</v>
      </c>
      <c r="BY65" s="1">
        <f>VLOOKUP(A65,'96-16'!B:I,6,0)</f>
        <v>63775</v>
      </c>
      <c r="BZ65">
        <f>VLOOKUP(A65,'96'!B:I,6,0)</f>
        <v>585</v>
      </c>
      <c r="CA65">
        <f>VLOOKUP(A65,'97'!B:I,6,0)</f>
        <v>585</v>
      </c>
      <c r="CB65">
        <f>VLOOKUP(A65,'98'!B:I,6,0)</f>
        <v>598</v>
      </c>
      <c r="CC65">
        <f>VLOOKUP(A65,'99'!B:I,6,0)</f>
        <v>521</v>
      </c>
      <c r="CD65">
        <f>VLOOKUP(A65,'00'!B:I,6,0)</f>
        <v>601</v>
      </c>
      <c r="CE65">
        <f>VLOOKUP(A65,'01'!B:I,6,0)</f>
        <v>883</v>
      </c>
      <c r="CF65">
        <f>VLOOKUP(A65,'02'!B:I,6,0)</f>
        <v>887</v>
      </c>
      <c r="CG65">
        <f>VLOOKUP(A65,'03'!B:I,6,0)</f>
        <v>1460</v>
      </c>
      <c r="CH65">
        <f>VLOOKUP(A65,'04'!B:I,6,0)</f>
        <v>1504</v>
      </c>
      <c r="CI65">
        <f>VLOOKUP(A65,'05'!B:I,6,0)</f>
        <v>1915</v>
      </c>
      <c r="CJ65">
        <f>VLOOKUP(A65,'06'!B:I,6,0)</f>
        <v>2140</v>
      </c>
      <c r="CK65">
        <f>VLOOKUP(A65,'07'!B:I,6,0)</f>
        <v>2146</v>
      </c>
      <c r="CL65">
        <f>VLOOKUP(A65,'08'!B:I,6,0)</f>
        <v>2483</v>
      </c>
      <c r="CM65">
        <f>VLOOKUP(A65,'09'!B:I,6,0)</f>
        <v>3006</v>
      </c>
      <c r="CN65">
        <f>VLOOKUP(A65,'10'!B:I,6,0)</f>
        <v>3323</v>
      </c>
      <c r="CO65">
        <f>VLOOKUP(A65,'11'!B:I,6,0)</f>
        <v>3892</v>
      </c>
      <c r="CP65">
        <f>VLOOKUP(A65,'12'!B:I,6,0)</f>
        <v>4514</v>
      </c>
      <c r="CQ65">
        <f>VLOOKUP(A65,'13'!B:I,6,0)</f>
        <v>5321</v>
      </c>
      <c r="CR65">
        <f>VLOOKUP(A65,'14'!B:I,6,0)</f>
        <v>5192</v>
      </c>
      <c r="CS65">
        <f>VLOOKUP(A65,'15'!B:I,6,0)</f>
        <v>6227</v>
      </c>
      <c r="CT65">
        <f>VLOOKUP(A65,'16'!B:I,6,0)</f>
        <v>6057</v>
      </c>
      <c r="CU65">
        <f>VLOOKUP(A65,'17'!B:I,6,0)</f>
        <v>4858</v>
      </c>
      <c r="CV65">
        <f>VLOOKUP(A65,'18'!B:I,6,0)</f>
        <v>3609</v>
      </c>
      <c r="CW65">
        <f>VLOOKUP(A65,'19'!B:I,6,0)</f>
        <v>1468</v>
      </c>
      <c r="CX65" s="1">
        <f>VLOOKUP(A65,'96-16'!B:I,7,0)</f>
        <v>9.9600000000000009</v>
      </c>
      <c r="CY65">
        <f>VLOOKUP(A65,'96'!B:I,7,0)</f>
        <v>16.91</v>
      </c>
      <c r="CZ65">
        <f>VLOOKUP(A65,'97'!B:I,7,0)</f>
        <v>18.14</v>
      </c>
      <c r="DA65">
        <f>VLOOKUP(A65,'98'!B:I,7,0)</f>
        <v>14.18</v>
      </c>
      <c r="DB65">
        <f>VLOOKUP(A65,'99'!B:I,7,0)</f>
        <v>14.96</v>
      </c>
      <c r="DC65">
        <f>VLOOKUP(A65,'00'!B:I,7,0)</f>
        <v>15.66</v>
      </c>
      <c r="DD65">
        <f>VLOOKUP(A65,'01'!B:I,7,0)</f>
        <v>18.27</v>
      </c>
      <c r="DE65">
        <f>VLOOKUP(A65,'02'!B:I,7,0)</f>
        <v>16.66</v>
      </c>
      <c r="DF65">
        <f>VLOOKUP(A65,'03'!B:I,7,0)</f>
        <v>18.3</v>
      </c>
      <c r="DG65">
        <f>VLOOKUP(A65,'04'!B:I,7,0)</f>
        <v>19.5</v>
      </c>
      <c r="DH65">
        <f>VLOOKUP(A65,'05'!B:I,7,0)</f>
        <v>15.43</v>
      </c>
      <c r="DI65">
        <f>VLOOKUP(A65,'06'!B:I,7,0)</f>
        <v>17.399999999999999</v>
      </c>
      <c r="DJ65">
        <f>VLOOKUP(A65,'07'!B:I,7,0)</f>
        <v>17.43</v>
      </c>
      <c r="DK65">
        <f>VLOOKUP(A65,'08'!B:I,7,0)</f>
        <v>17.899999999999999</v>
      </c>
      <c r="DL65">
        <f>VLOOKUP(A65,'08'!B:I,7,0)</f>
        <v>17.899999999999999</v>
      </c>
      <c r="DM65">
        <f>VLOOKUP(A65,'10'!B:I,7,0)</f>
        <v>15.61</v>
      </c>
      <c r="DN65">
        <f>VLOOKUP(A65,'11'!B:I,7,0)</f>
        <v>14.7</v>
      </c>
      <c r="DO65">
        <f>VLOOKUP(A65,'12'!B:I,7,0)</f>
        <v>11.79</v>
      </c>
      <c r="DP65">
        <f>VLOOKUP(A65,'13'!B:I,7,0)</f>
        <v>14.11</v>
      </c>
      <c r="DQ65">
        <f>VLOOKUP(A65,'14'!B:I,7,0)</f>
        <v>12.07</v>
      </c>
      <c r="DR65">
        <f>VLOOKUP(A65,'15'!B:I,7,0)</f>
        <v>11.92</v>
      </c>
      <c r="DS65">
        <f>VLOOKUP(A65,'16'!B:I,7,0)</f>
        <v>8.9</v>
      </c>
      <c r="DT65">
        <f>VLOOKUP(A65,'17'!B:I,7,0)</f>
        <v>6.19</v>
      </c>
      <c r="DU65">
        <f>VLOOKUP(A65,'18'!B:I,7,0)</f>
        <v>3.34</v>
      </c>
      <c r="DV65">
        <f>VLOOKUP(A65,'19'!B:I,7,0)</f>
        <v>0.8</v>
      </c>
      <c r="DW65" s="1">
        <f>VLOOKUP(A65,'96-16'!B:I,8,0)</f>
        <v>216</v>
      </c>
    </row>
    <row r="66" spans="1:127" x14ac:dyDescent="0.2">
      <c r="A66" t="s">
        <v>81</v>
      </c>
      <c r="B66" s="1">
        <f>VLOOKUP(A66,'96-16'!B:I,3,0)</f>
        <v>36260</v>
      </c>
      <c r="C66">
        <f>VLOOKUP(A66,'96'!B:I,3,0)</f>
        <v>272</v>
      </c>
      <c r="D66">
        <f>VLOOKUP(A66,'97'!B:I,3,0)</f>
        <v>354</v>
      </c>
      <c r="E66">
        <f>VLOOKUP(A66,'98'!B:I,3,0)</f>
        <v>370</v>
      </c>
      <c r="F66">
        <f>VLOOKUP(A66,'99'!B:I,3,0)</f>
        <v>454</v>
      </c>
      <c r="G66">
        <f>VLOOKUP(A66,'00'!B:I,3,0)</f>
        <v>544</v>
      </c>
      <c r="H66">
        <f>VLOOKUP(A66,'01'!B:I,3,0)</f>
        <v>572</v>
      </c>
      <c r="I66">
        <f>VLOOKUP(A66,'02'!B:I,3,0)</f>
        <v>573</v>
      </c>
      <c r="J66">
        <f>VLOOKUP(A66,'03'!B:I,3,0)</f>
        <v>695</v>
      </c>
      <c r="K66">
        <f>VLOOKUP(A66,'04'!B:I,3,0)</f>
        <v>772</v>
      </c>
      <c r="L66">
        <f>VLOOKUP(A66,'05'!B:I,3,0)</f>
        <v>925</v>
      </c>
      <c r="M66">
        <f>VLOOKUP(A66,'06'!B:I,3,0)</f>
        <v>1104</v>
      </c>
      <c r="N66">
        <f>VLOOKUP(A66,'07'!B:I,3,0)</f>
        <v>1148</v>
      </c>
      <c r="O66">
        <f>VLOOKUP(A66,'08'!B:I,3,0)</f>
        <v>1277</v>
      </c>
      <c r="P66">
        <f>VLOOKUP(A66,'09'!B:I,3,0)</f>
        <v>1374</v>
      </c>
      <c r="Q66">
        <f>VLOOKUP(A66,'10'!B:I,3,0)</f>
        <v>1464</v>
      </c>
      <c r="R66">
        <f>VLOOKUP(A66,'11'!B:I,3,0)</f>
        <v>1610</v>
      </c>
      <c r="S66">
        <f>VLOOKUP(A66,'12'!B:I,3,0)</f>
        <v>1955</v>
      </c>
      <c r="T66">
        <f>VLOOKUP(A66,'13'!B:I,3,0)</f>
        <v>2235</v>
      </c>
      <c r="U66">
        <f>VLOOKUP(A66,'14'!B:I,3,0)</f>
        <v>2386</v>
      </c>
      <c r="V66">
        <f>VLOOKUP(A66,'15'!B:I,3,0)</f>
        <v>2511</v>
      </c>
      <c r="W66">
        <f>VLOOKUP(A66,'16'!B:I,3,0)</f>
        <v>2943</v>
      </c>
      <c r="X66">
        <f>VLOOKUP(A66,'17'!B:I,3,0)</f>
        <v>3193</v>
      </c>
      <c r="Y66">
        <f>VLOOKUP(A66,'18'!B:I,3,0)</f>
        <v>3591</v>
      </c>
      <c r="Z66">
        <f>VLOOKUP(A66,'19'!B:I,3,0)</f>
        <v>3938</v>
      </c>
      <c r="AA66" s="1">
        <f>VLOOKUP(A66,'96-16'!B:I,4,0)</f>
        <v>32974</v>
      </c>
      <c r="AB66">
        <f>VLOOKUP(A66,'96'!B:I,4,0)</f>
        <v>267</v>
      </c>
      <c r="AC66">
        <f>VLOOKUP(A66,'97'!B:I,4,0)</f>
        <v>336</v>
      </c>
      <c r="AD66">
        <f>VLOOKUP(A66,'98'!B:I,4,0)</f>
        <v>351</v>
      </c>
      <c r="AE66">
        <f>VLOOKUP(A66,'99'!B:I,4,0)</f>
        <v>429</v>
      </c>
      <c r="AF66">
        <f>VLOOKUP(A66,'00'!B:I,4,0)</f>
        <v>525</v>
      </c>
      <c r="AG66">
        <f>VLOOKUP(A66,'01'!B:I,4,0)</f>
        <v>552</v>
      </c>
      <c r="AH66">
        <f>VLOOKUP(A66,'02'!B:I,4,0)</f>
        <v>545</v>
      </c>
      <c r="AI66">
        <f>VLOOKUP(A66,'03'!B:I,4,0)</f>
        <v>639</v>
      </c>
      <c r="AJ66">
        <f>VLOOKUP(A66,'04'!B:I,4,0)</f>
        <v>720</v>
      </c>
      <c r="AK66">
        <f>VLOOKUP(A66,'05'!B:I,4,0)</f>
        <v>841</v>
      </c>
      <c r="AL66">
        <f>VLOOKUP(A66,'06'!B:I,4,0)</f>
        <v>1003</v>
      </c>
      <c r="AM66">
        <f>VLOOKUP(A66,'07'!B:I,4,0)</f>
        <v>1055</v>
      </c>
      <c r="AN66">
        <f>VLOOKUP(A66,'08'!B:I,4,0)</f>
        <v>1154</v>
      </c>
      <c r="AO66">
        <f>VLOOKUP(A66,'09'!B:I,4,0)</f>
        <v>1250</v>
      </c>
      <c r="AP66">
        <f>VLOOKUP(A66,'10'!B:I,4,0)</f>
        <v>1311</v>
      </c>
      <c r="AQ66">
        <f>VLOOKUP(A66,'11'!B:I,4,0)</f>
        <v>1507</v>
      </c>
      <c r="AR66">
        <f>VLOOKUP(A66,'12'!B:I,4,0)</f>
        <v>1756</v>
      </c>
      <c r="AS66">
        <f>VLOOKUP(A66,'13'!B:I,4,0)</f>
        <v>1927</v>
      </c>
      <c r="AT66">
        <f>VLOOKUP(A66,'14'!B:I,4,0)</f>
        <v>2164</v>
      </c>
      <c r="AU66">
        <f>VLOOKUP(A66,'15'!B:I,4,0)</f>
        <v>2284</v>
      </c>
      <c r="AV66">
        <f>VLOOKUP(A66,'16'!B:I,4,0)</f>
        <v>2623</v>
      </c>
      <c r="AW66">
        <f>VLOOKUP(A66,'17'!B:I,4,0)</f>
        <v>2805</v>
      </c>
      <c r="AX66">
        <f>VLOOKUP(A66,'18'!B:I,4,0)</f>
        <v>3243</v>
      </c>
      <c r="AY66">
        <f>VLOOKUP(A66,'19'!B:I,4,0)</f>
        <v>3687</v>
      </c>
      <c r="AZ66" s="1">
        <f>VLOOKUP(A66,'96-16'!B:I,5,0)</f>
        <v>475942</v>
      </c>
      <c r="BA66">
        <f>VLOOKUP(A66,'96'!B:I,5,0)</f>
        <v>5447</v>
      </c>
      <c r="BB66">
        <f>VLOOKUP(A66,'97'!B:I,5,0)</f>
        <v>9026</v>
      </c>
      <c r="BC66">
        <f>VLOOKUP(A66,'98'!B:I,5,0)</f>
        <v>6850</v>
      </c>
      <c r="BD66">
        <f>VLOOKUP(A66,'99'!B:I,5,0)</f>
        <v>9698</v>
      </c>
      <c r="BE66">
        <f>VLOOKUP(A66,'00'!B:I,5,0)</f>
        <v>11852</v>
      </c>
      <c r="BF66">
        <f>VLOOKUP(A66,'01'!B:I,5,0)</f>
        <v>12190</v>
      </c>
      <c r="BG66">
        <f>VLOOKUP(A66,'02'!B:I,5,0)</f>
        <v>12529</v>
      </c>
      <c r="BH66">
        <f>VLOOKUP(A66,'03'!B:I,5,0)</f>
        <v>16180</v>
      </c>
      <c r="BI66">
        <f>VLOOKUP(A66,'04'!B:I,5,0)</f>
        <v>17938</v>
      </c>
      <c r="BJ66">
        <f>VLOOKUP(A66,'05'!B:I,5,0)</f>
        <v>17218</v>
      </c>
      <c r="BK66">
        <f>VLOOKUP(A66,'06'!B:I,5,0)</f>
        <v>21671</v>
      </c>
      <c r="BL66">
        <f>VLOOKUP(A66,'07'!B:I,5,0)</f>
        <v>23837</v>
      </c>
      <c r="BM66">
        <f>VLOOKUP(A66,'08'!B:I,5,0)</f>
        <v>25180</v>
      </c>
      <c r="BN66">
        <f>VLOOKUP(A66,'09'!B:I,5,0)</f>
        <v>26671</v>
      </c>
      <c r="BO66">
        <f>VLOOKUP(A66,'10'!B:I,5,0)</f>
        <v>30170</v>
      </c>
      <c r="BP66">
        <f>VLOOKUP(A66,'11'!B:I,5,0)</f>
        <v>25943</v>
      </c>
      <c r="BQ66">
        <f>VLOOKUP(A66,'12'!B:I,5,0)</f>
        <v>27737</v>
      </c>
      <c r="BR66">
        <f>VLOOKUP(A66,'13'!B:I,5,0)</f>
        <v>27560</v>
      </c>
      <c r="BS66">
        <f>VLOOKUP(A66,'14'!B:I,5,0)</f>
        <v>33807</v>
      </c>
      <c r="BT66">
        <f>VLOOKUP(A66,'15'!B:I,5,0)</f>
        <v>33784</v>
      </c>
      <c r="BU66">
        <f>VLOOKUP(A66,'16'!B:I,5,0)</f>
        <v>40145</v>
      </c>
      <c r="BV66">
        <f>VLOOKUP(A66,'17'!B:I,5,0)</f>
        <v>25887</v>
      </c>
      <c r="BW66">
        <f>VLOOKUP(A66,'18'!B:I,5,0)</f>
        <v>11660</v>
      </c>
      <c r="BX66">
        <f>VLOOKUP(A66,'19'!B:I,5,0)</f>
        <v>2962</v>
      </c>
      <c r="BY66" s="1">
        <f>VLOOKUP(A66,'96-16'!B:I,6,0)</f>
        <v>42582</v>
      </c>
      <c r="BZ66">
        <f>VLOOKUP(A66,'96'!B:I,6,0)</f>
        <v>376</v>
      </c>
      <c r="CA66">
        <f>VLOOKUP(A66,'97'!B:I,6,0)</f>
        <v>603</v>
      </c>
      <c r="CB66">
        <f>VLOOKUP(A66,'98'!B:I,6,0)</f>
        <v>543</v>
      </c>
      <c r="CC66">
        <f>VLOOKUP(A66,'99'!B:I,6,0)</f>
        <v>666</v>
      </c>
      <c r="CD66">
        <f>VLOOKUP(A66,'00'!B:I,6,0)</f>
        <v>1015</v>
      </c>
      <c r="CE66">
        <f>VLOOKUP(A66,'01'!B:I,6,0)</f>
        <v>1080</v>
      </c>
      <c r="CF66">
        <f>VLOOKUP(A66,'02'!B:I,6,0)</f>
        <v>1105</v>
      </c>
      <c r="CG66">
        <f>VLOOKUP(A66,'03'!B:I,6,0)</f>
        <v>1386</v>
      </c>
      <c r="CH66">
        <f>VLOOKUP(A66,'04'!B:I,6,0)</f>
        <v>1637</v>
      </c>
      <c r="CI66">
        <f>VLOOKUP(A66,'05'!B:I,6,0)</f>
        <v>1550</v>
      </c>
      <c r="CJ66">
        <f>VLOOKUP(A66,'06'!B:I,6,0)</f>
        <v>1953</v>
      </c>
      <c r="CK66">
        <f>VLOOKUP(A66,'07'!B:I,6,0)</f>
        <v>1876</v>
      </c>
      <c r="CL66">
        <f>VLOOKUP(A66,'08'!B:I,6,0)</f>
        <v>2326</v>
      </c>
      <c r="CM66">
        <f>VLOOKUP(A66,'09'!B:I,6,0)</f>
        <v>2275</v>
      </c>
      <c r="CN66">
        <f>VLOOKUP(A66,'10'!B:I,6,0)</f>
        <v>2472</v>
      </c>
      <c r="CO66">
        <f>VLOOKUP(A66,'11'!B:I,6,0)</f>
        <v>2511</v>
      </c>
      <c r="CP66">
        <f>VLOOKUP(A66,'12'!B:I,6,0)</f>
        <v>2768</v>
      </c>
      <c r="CQ66">
        <f>VLOOKUP(A66,'13'!B:I,6,0)</f>
        <v>2848</v>
      </c>
      <c r="CR66">
        <f>VLOOKUP(A66,'14'!B:I,6,0)</f>
        <v>3306</v>
      </c>
      <c r="CS66">
        <f>VLOOKUP(A66,'15'!B:I,6,0)</f>
        <v>2977</v>
      </c>
      <c r="CT66">
        <f>VLOOKUP(A66,'16'!B:I,6,0)</f>
        <v>2947</v>
      </c>
      <c r="CU66">
        <f>VLOOKUP(A66,'17'!B:I,6,0)</f>
        <v>2419</v>
      </c>
      <c r="CV66">
        <f>VLOOKUP(A66,'18'!B:I,6,0)</f>
        <v>1399</v>
      </c>
      <c r="CW66">
        <f>VLOOKUP(A66,'19'!B:I,6,0)</f>
        <v>544</v>
      </c>
      <c r="CX66" s="1">
        <f>VLOOKUP(A66,'96-16'!B:I,7,0)</f>
        <v>13.13</v>
      </c>
      <c r="CY66">
        <f>VLOOKUP(A66,'96'!B:I,7,0)</f>
        <v>20.03</v>
      </c>
      <c r="CZ66">
        <f>VLOOKUP(A66,'97'!B:I,7,0)</f>
        <v>25.5</v>
      </c>
      <c r="DA66">
        <f>VLOOKUP(A66,'98'!B:I,7,0)</f>
        <v>18.510000000000002</v>
      </c>
      <c r="DB66">
        <f>VLOOKUP(A66,'99'!B:I,7,0)</f>
        <v>21.36</v>
      </c>
      <c r="DC66">
        <f>VLOOKUP(A66,'00'!B:I,7,0)</f>
        <v>21.79</v>
      </c>
      <c r="DD66">
        <f>VLOOKUP(A66,'01'!B:I,7,0)</f>
        <v>21.31</v>
      </c>
      <c r="DE66">
        <f>VLOOKUP(A66,'02'!B:I,7,0)</f>
        <v>21.87</v>
      </c>
      <c r="DF66">
        <f>VLOOKUP(A66,'03'!B:I,7,0)</f>
        <v>23.28</v>
      </c>
      <c r="DG66">
        <f>VLOOKUP(A66,'04'!B:I,7,0)</f>
        <v>23.24</v>
      </c>
      <c r="DH66">
        <f>VLOOKUP(A66,'05'!B:I,7,0)</f>
        <v>18.61</v>
      </c>
      <c r="DI66">
        <f>VLOOKUP(A66,'06'!B:I,7,0)</f>
        <v>19.63</v>
      </c>
      <c r="DJ66">
        <f>VLOOKUP(A66,'07'!B:I,7,0)</f>
        <v>20.76</v>
      </c>
      <c r="DK66">
        <f>VLOOKUP(A66,'08'!B:I,7,0)</f>
        <v>19.72</v>
      </c>
      <c r="DL66">
        <f>VLOOKUP(A66,'08'!B:I,7,0)</f>
        <v>19.72</v>
      </c>
      <c r="DM66">
        <f>VLOOKUP(A66,'10'!B:I,7,0)</f>
        <v>20.61</v>
      </c>
      <c r="DN66">
        <f>VLOOKUP(A66,'11'!B:I,7,0)</f>
        <v>16.11</v>
      </c>
      <c r="DO66">
        <f>VLOOKUP(A66,'12'!B:I,7,0)</f>
        <v>14.19</v>
      </c>
      <c r="DP66">
        <f>VLOOKUP(A66,'13'!B:I,7,0)</f>
        <v>12.33</v>
      </c>
      <c r="DQ66">
        <f>VLOOKUP(A66,'14'!B:I,7,0)</f>
        <v>14.17</v>
      </c>
      <c r="DR66">
        <f>VLOOKUP(A66,'15'!B:I,7,0)</f>
        <v>13.45</v>
      </c>
      <c r="DS66">
        <f>VLOOKUP(A66,'16'!B:I,7,0)</f>
        <v>13.64</v>
      </c>
      <c r="DT66">
        <f>VLOOKUP(A66,'17'!B:I,7,0)</f>
        <v>8.11</v>
      </c>
      <c r="DU66">
        <f>VLOOKUP(A66,'18'!B:I,7,0)</f>
        <v>3.25</v>
      </c>
      <c r="DV66">
        <f>VLOOKUP(A66,'19'!B:I,7,0)</f>
        <v>0.75</v>
      </c>
      <c r="DW66" s="1">
        <f>VLOOKUP(A66,'96-16'!B:I,8,0)</f>
        <v>216</v>
      </c>
    </row>
    <row r="67" spans="1:127" x14ac:dyDescent="0.2">
      <c r="A67" t="s">
        <v>82</v>
      </c>
      <c r="B67" s="1">
        <f>VLOOKUP(A67,'96-16'!B:I,3,0)</f>
        <v>30029</v>
      </c>
      <c r="C67">
        <f>VLOOKUP(A67,'96'!B:I,3,0)</f>
        <v>158</v>
      </c>
      <c r="D67">
        <f>VLOOKUP(A67,'97'!B:I,3,0)</f>
        <v>207</v>
      </c>
      <c r="E67">
        <f>VLOOKUP(A67,'98'!B:I,3,0)</f>
        <v>230</v>
      </c>
      <c r="F67">
        <f>VLOOKUP(A67,'99'!B:I,3,0)</f>
        <v>227</v>
      </c>
      <c r="G67">
        <f>VLOOKUP(A67,'00'!B:I,3,0)</f>
        <v>265</v>
      </c>
      <c r="H67">
        <f>VLOOKUP(A67,'01'!B:I,3,0)</f>
        <v>236</v>
      </c>
      <c r="I67">
        <f>VLOOKUP(A67,'02'!B:I,3,0)</f>
        <v>331</v>
      </c>
      <c r="J67">
        <f>VLOOKUP(A67,'03'!B:I,3,0)</f>
        <v>352</v>
      </c>
      <c r="K67">
        <f>VLOOKUP(A67,'04'!B:I,3,0)</f>
        <v>483</v>
      </c>
      <c r="L67">
        <f>VLOOKUP(A67,'05'!B:I,3,0)</f>
        <v>625</v>
      </c>
      <c r="M67">
        <f>VLOOKUP(A67,'06'!B:I,3,0)</f>
        <v>716</v>
      </c>
      <c r="N67">
        <f>VLOOKUP(A67,'07'!B:I,3,0)</f>
        <v>856</v>
      </c>
      <c r="O67">
        <f>VLOOKUP(A67,'08'!B:I,3,0)</f>
        <v>1017</v>
      </c>
      <c r="P67">
        <f>VLOOKUP(A67,'09'!B:I,3,0)</f>
        <v>1353</v>
      </c>
      <c r="Q67">
        <f>VLOOKUP(A67,'10'!B:I,3,0)</f>
        <v>1502</v>
      </c>
      <c r="R67">
        <f>VLOOKUP(A67,'11'!B:I,3,0)</f>
        <v>1633</v>
      </c>
      <c r="S67">
        <f>VLOOKUP(A67,'12'!B:I,3,0)</f>
        <v>1860</v>
      </c>
      <c r="T67">
        <f>VLOOKUP(A67,'13'!B:I,3,0)</f>
        <v>2143</v>
      </c>
      <c r="U67">
        <f>VLOOKUP(A67,'14'!B:I,3,0)</f>
        <v>2055</v>
      </c>
      <c r="V67">
        <f>VLOOKUP(A67,'15'!B:I,3,0)</f>
        <v>2148</v>
      </c>
      <c r="W67">
        <f>VLOOKUP(A67,'16'!B:I,3,0)</f>
        <v>2486</v>
      </c>
      <c r="X67">
        <f>VLOOKUP(A67,'17'!B:I,3,0)</f>
        <v>2852</v>
      </c>
      <c r="Y67">
        <f>VLOOKUP(A67,'18'!B:I,3,0)</f>
        <v>3024</v>
      </c>
      <c r="Z67">
        <f>VLOOKUP(A67,'19'!B:I,3,0)</f>
        <v>3270</v>
      </c>
      <c r="AA67" s="1">
        <f>VLOOKUP(A67,'96-16'!B:I,4,0)</f>
        <v>26992</v>
      </c>
      <c r="AB67">
        <f>VLOOKUP(A67,'96'!B:I,4,0)</f>
        <v>158</v>
      </c>
      <c r="AC67">
        <f>VLOOKUP(A67,'97'!B:I,4,0)</f>
        <v>206</v>
      </c>
      <c r="AD67">
        <f>VLOOKUP(A67,'98'!B:I,4,0)</f>
        <v>227</v>
      </c>
      <c r="AE67">
        <f>VLOOKUP(A67,'99'!B:I,4,0)</f>
        <v>220</v>
      </c>
      <c r="AF67">
        <f>VLOOKUP(A67,'00'!B:I,4,0)</f>
        <v>258</v>
      </c>
      <c r="AG67">
        <f>VLOOKUP(A67,'01'!B:I,4,0)</f>
        <v>230</v>
      </c>
      <c r="AH67">
        <f>VLOOKUP(A67,'02'!B:I,4,0)</f>
        <v>329</v>
      </c>
      <c r="AI67">
        <f>VLOOKUP(A67,'03'!B:I,4,0)</f>
        <v>332</v>
      </c>
      <c r="AJ67">
        <f>VLOOKUP(A67,'04'!B:I,4,0)</f>
        <v>472</v>
      </c>
      <c r="AK67">
        <f>VLOOKUP(A67,'05'!B:I,4,0)</f>
        <v>581</v>
      </c>
      <c r="AL67">
        <f>VLOOKUP(A67,'06'!B:I,4,0)</f>
        <v>654</v>
      </c>
      <c r="AM67">
        <f>VLOOKUP(A67,'07'!B:I,4,0)</f>
        <v>792</v>
      </c>
      <c r="AN67">
        <f>VLOOKUP(A67,'08'!B:I,4,0)</f>
        <v>934</v>
      </c>
      <c r="AO67">
        <f>VLOOKUP(A67,'09'!B:I,4,0)</f>
        <v>1215</v>
      </c>
      <c r="AP67">
        <f>VLOOKUP(A67,'10'!B:I,4,0)</f>
        <v>1367</v>
      </c>
      <c r="AQ67">
        <f>VLOOKUP(A67,'11'!B:I,4,0)</f>
        <v>1482</v>
      </c>
      <c r="AR67">
        <f>VLOOKUP(A67,'12'!B:I,4,0)</f>
        <v>1629</v>
      </c>
      <c r="AS67">
        <f>VLOOKUP(A67,'13'!B:I,4,0)</f>
        <v>1861</v>
      </c>
      <c r="AT67">
        <f>VLOOKUP(A67,'14'!B:I,4,0)</f>
        <v>1773</v>
      </c>
      <c r="AU67">
        <f>VLOOKUP(A67,'15'!B:I,4,0)</f>
        <v>1877</v>
      </c>
      <c r="AV67">
        <f>VLOOKUP(A67,'16'!B:I,4,0)</f>
        <v>2168</v>
      </c>
      <c r="AW67">
        <f>VLOOKUP(A67,'17'!B:I,4,0)</f>
        <v>2486</v>
      </c>
      <c r="AX67">
        <f>VLOOKUP(A67,'18'!B:I,4,0)</f>
        <v>2697</v>
      </c>
      <c r="AY67">
        <f>VLOOKUP(A67,'19'!B:I,4,0)</f>
        <v>3044</v>
      </c>
      <c r="AZ67" s="1">
        <f>VLOOKUP(A67,'96-16'!B:I,5,0)</f>
        <v>468076</v>
      </c>
      <c r="BA67">
        <f>VLOOKUP(A67,'96'!B:I,5,0)</f>
        <v>5211</v>
      </c>
      <c r="BB67">
        <f>VLOOKUP(A67,'97'!B:I,5,0)</f>
        <v>4320</v>
      </c>
      <c r="BC67">
        <f>VLOOKUP(A67,'98'!B:I,5,0)</f>
        <v>7266</v>
      </c>
      <c r="BD67">
        <f>VLOOKUP(A67,'99'!B:I,5,0)</f>
        <v>6118</v>
      </c>
      <c r="BE67">
        <f>VLOOKUP(A67,'00'!B:I,5,0)</f>
        <v>9402</v>
      </c>
      <c r="BF67">
        <f>VLOOKUP(A67,'01'!B:I,5,0)</f>
        <v>5487</v>
      </c>
      <c r="BG67">
        <f>VLOOKUP(A67,'02'!B:I,5,0)</f>
        <v>11567</v>
      </c>
      <c r="BH67">
        <f>VLOOKUP(A67,'03'!B:I,5,0)</f>
        <v>11751</v>
      </c>
      <c r="BI67">
        <f>VLOOKUP(A67,'04'!B:I,5,0)</f>
        <v>14435</v>
      </c>
      <c r="BJ67">
        <f>VLOOKUP(A67,'05'!B:I,5,0)</f>
        <v>13809</v>
      </c>
      <c r="BK67">
        <f>VLOOKUP(A67,'06'!B:I,5,0)</f>
        <v>17524</v>
      </c>
      <c r="BL67">
        <f>VLOOKUP(A67,'07'!B:I,5,0)</f>
        <v>20522</v>
      </c>
      <c r="BM67">
        <f>VLOOKUP(A67,'08'!B:I,5,0)</f>
        <v>24763</v>
      </c>
      <c r="BN67">
        <f>VLOOKUP(A67,'09'!B:I,5,0)</f>
        <v>26670</v>
      </c>
      <c r="BO67">
        <f>VLOOKUP(A67,'10'!B:I,5,0)</f>
        <v>37057</v>
      </c>
      <c r="BP67">
        <f>VLOOKUP(A67,'11'!B:I,5,0)</f>
        <v>30495</v>
      </c>
      <c r="BQ67">
        <f>VLOOKUP(A67,'12'!B:I,5,0)</f>
        <v>39632</v>
      </c>
      <c r="BR67">
        <f>VLOOKUP(A67,'13'!B:I,5,0)</f>
        <v>34438</v>
      </c>
      <c r="BS67">
        <f>VLOOKUP(A67,'14'!B:I,5,0)</f>
        <v>35012</v>
      </c>
      <c r="BT67">
        <f>VLOOKUP(A67,'15'!B:I,5,0)</f>
        <v>40966</v>
      </c>
      <c r="BU67">
        <f>VLOOKUP(A67,'16'!B:I,5,0)</f>
        <v>32656</v>
      </c>
      <c r="BV67">
        <f>VLOOKUP(A67,'17'!B:I,5,0)</f>
        <v>22540</v>
      </c>
      <c r="BW67">
        <f>VLOOKUP(A67,'18'!B:I,5,0)</f>
        <v>13511</v>
      </c>
      <c r="BX67">
        <f>VLOOKUP(A67,'19'!B:I,5,0)</f>
        <v>2924</v>
      </c>
      <c r="BY67" s="1">
        <f>VLOOKUP(A67,'96-16'!B:I,6,0)</f>
        <v>50452</v>
      </c>
      <c r="BZ67">
        <f>VLOOKUP(A67,'96'!B:I,6,0)</f>
        <v>333</v>
      </c>
      <c r="CA67">
        <f>VLOOKUP(A67,'97'!B:I,6,0)</f>
        <v>380</v>
      </c>
      <c r="CB67">
        <f>VLOOKUP(A67,'98'!B:I,6,0)</f>
        <v>667</v>
      </c>
      <c r="CC67">
        <f>VLOOKUP(A67,'99'!B:I,6,0)</f>
        <v>576</v>
      </c>
      <c r="CD67">
        <f>VLOOKUP(A67,'00'!B:I,6,0)</f>
        <v>730</v>
      </c>
      <c r="CE67">
        <f>VLOOKUP(A67,'01'!B:I,6,0)</f>
        <v>601</v>
      </c>
      <c r="CF67">
        <f>VLOOKUP(A67,'02'!B:I,6,0)</f>
        <v>1011</v>
      </c>
      <c r="CG67">
        <f>VLOOKUP(A67,'03'!B:I,6,0)</f>
        <v>1060</v>
      </c>
      <c r="CH67">
        <f>VLOOKUP(A67,'04'!B:I,6,0)</f>
        <v>1258</v>
      </c>
      <c r="CI67">
        <f>VLOOKUP(A67,'05'!B:I,6,0)</f>
        <v>1242</v>
      </c>
      <c r="CJ67">
        <f>VLOOKUP(A67,'06'!B:I,6,0)</f>
        <v>1812</v>
      </c>
      <c r="CK67">
        <f>VLOOKUP(A67,'07'!B:I,6,0)</f>
        <v>2212</v>
      </c>
      <c r="CL67">
        <f>VLOOKUP(A67,'08'!B:I,6,0)</f>
        <v>2998</v>
      </c>
      <c r="CM67">
        <f>VLOOKUP(A67,'09'!B:I,6,0)</f>
        <v>2982</v>
      </c>
      <c r="CN67">
        <f>VLOOKUP(A67,'10'!B:I,6,0)</f>
        <v>3327</v>
      </c>
      <c r="CO67">
        <f>VLOOKUP(A67,'11'!B:I,6,0)</f>
        <v>4304</v>
      </c>
      <c r="CP67">
        <f>VLOOKUP(A67,'12'!B:I,6,0)</f>
        <v>4434</v>
      </c>
      <c r="CQ67">
        <f>VLOOKUP(A67,'13'!B:I,6,0)</f>
        <v>4359</v>
      </c>
      <c r="CR67">
        <f>VLOOKUP(A67,'14'!B:I,6,0)</f>
        <v>3778</v>
      </c>
      <c r="CS67">
        <f>VLOOKUP(A67,'15'!B:I,6,0)</f>
        <v>3668</v>
      </c>
      <c r="CT67">
        <f>VLOOKUP(A67,'16'!B:I,6,0)</f>
        <v>3151</v>
      </c>
      <c r="CU67">
        <f>VLOOKUP(A67,'17'!B:I,6,0)</f>
        <v>3193</v>
      </c>
      <c r="CV67">
        <f>VLOOKUP(A67,'18'!B:I,6,0)</f>
        <v>1898</v>
      </c>
      <c r="CW67">
        <f>VLOOKUP(A67,'19'!B:I,6,0)</f>
        <v>478</v>
      </c>
      <c r="CX67" s="1">
        <f>VLOOKUP(A67,'96-16'!B:I,7,0)</f>
        <v>15.59</v>
      </c>
      <c r="CY67">
        <f>VLOOKUP(A67,'96'!B:I,7,0)</f>
        <v>32.979999999999997</v>
      </c>
      <c r="CZ67">
        <f>VLOOKUP(A67,'97'!B:I,7,0)</f>
        <v>20.87</v>
      </c>
      <c r="DA67">
        <f>VLOOKUP(A67,'98'!B:I,7,0)</f>
        <v>31.59</v>
      </c>
      <c r="DB67">
        <f>VLOOKUP(A67,'99'!B:I,7,0)</f>
        <v>26.95</v>
      </c>
      <c r="DC67">
        <f>VLOOKUP(A67,'00'!B:I,7,0)</f>
        <v>35.479999999999997</v>
      </c>
      <c r="DD67">
        <f>VLOOKUP(A67,'01'!B:I,7,0)</f>
        <v>23.25</v>
      </c>
      <c r="DE67">
        <f>VLOOKUP(A67,'02'!B:I,7,0)</f>
        <v>34.950000000000003</v>
      </c>
      <c r="DF67">
        <f>VLOOKUP(A67,'03'!B:I,7,0)</f>
        <v>33.380000000000003</v>
      </c>
      <c r="DG67">
        <f>VLOOKUP(A67,'04'!B:I,7,0)</f>
        <v>29.89</v>
      </c>
      <c r="DH67">
        <f>VLOOKUP(A67,'05'!B:I,7,0)</f>
        <v>22.09</v>
      </c>
      <c r="DI67">
        <f>VLOOKUP(A67,'06'!B:I,7,0)</f>
        <v>24.47</v>
      </c>
      <c r="DJ67">
        <f>VLOOKUP(A67,'07'!B:I,7,0)</f>
        <v>23.97</v>
      </c>
      <c r="DK67">
        <f>VLOOKUP(A67,'08'!B:I,7,0)</f>
        <v>24.35</v>
      </c>
      <c r="DL67">
        <f>VLOOKUP(A67,'08'!B:I,7,0)</f>
        <v>24.35</v>
      </c>
      <c r="DM67">
        <f>VLOOKUP(A67,'10'!B:I,7,0)</f>
        <v>24.67</v>
      </c>
      <c r="DN67">
        <f>VLOOKUP(A67,'11'!B:I,7,0)</f>
        <v>18.670000000000002</v>
      </c>
      <c r="DO67">
        <f>VLOOKUP(A67,'12'!B:I,7,0)</f>
        <v>21.31</v>
      </c>
      <c r="DP67">
        <f>VLOOKUP(A67,'13'!B:I,7,0)</f>
        <v>16.07</v>
      </c>
      <c r="DQ67">
        <f>VLOOKUP(A67,'14'!B:I,7,0)</f>
        <v>17.04</v>
      </c>
      <c r="DR67">
        <f>VLOOKUP(A67,'15'!B:I,7,0)</f>
        <v>19.07</v>
      </c>
      <c r="DS67">
        <f>VLOOKUP(A67,'16'!B:I,7,0)</f>
        <v>13.14</v>
      </c>
      <c r="DT67">
        <f>VLOOKUP(A67,'17'!B:I,7,0)</f>
        <v>7.9</v>
      </c>
      <c r="DU67">
        <f>VLOOKUP(A67,'18'!B:I,7,0)</f>
        <v>4.47</v>
      </c>
      <c r="DV67">
        <f>VLOOKUP(A67,'19'!B:I,7,0)</f>
        <v>0.89</v>
      </c>
      <c r="DW67" s="1">
        <f>VLOOKUP(A67,'96-16'!B:I,8,0)</f>
        <v>211</v>
      </c>
    </row>
    <row r="68" spans="1:127" x14ac:dyDescent="0.2">
      <c r="A68" t="s">
        <v>83</v>
      </c>
      <c r="B68" s="1">
        <f>VLOOKUP(A68,'96-16'!B:I,3,0)</f>
        <v>102154</v>
      </c>
      <c r="C68">
        <f>VLOOKUP(A68,'96'!B:I,3,0)</f>
        <v>1182</v>
      </c>
      <c r="D68">
        <f>VLOOKUP(A68,'97'!B:I,3,0)</f>
        <v>1204</v>
      </c>
      <c r="E68">
        <f>VLOOKUP(A68,'98'!B:I,3,0)</f>
        <v>1150</v>
      </c>
      <c r="F68">
        <f>VLOOKUP(A68,'99'!B:I,3,0)</f>
        <v>1189</v>
      </c>
      <c r="G68">
        <f>VLOOKUP(A68,'00'!B:I,3,0)</f>
        <v>1301</v>
      </c>
      <c r="H68">
        <f>VLOOKUP(A68,'01'!B:I,3,0)</f>
        <v>1285</v>
      </c>
      <c r="I68">
        <f>VLOOKUP(A68,'02'!B:I,3,0)</f>
        <v>1503</v>
      </c>
      <c r="J68">
        <f>VLOOKUP(A68,'03'!B:I,3,0)</f>
        <v>1697</v>
      </c>
      <c r="K68">
        <f>VLOOKUP(A68,'04'!B:I,3,0)</f>
        <v>1884</v>
      </c>
      <c r="L68">
        <f>VLOOKUP(A68,'05'!B:I,3,0)</f>
        <v>2368</v>
      </c>
      <c r="M68">
        <f>VLOOKUP(A68,'06'!B:I,3,0)</f>
        <v>3188</v>
      </c>
      <c r="N68">
        <f>VLOOKUP(A68,'07'!B:I,3,0)</f>
        <v>3673</v>
      </c>
      <c r="O68">
        <f>VLOOKUP(A68,'08'!B:I,3,0)</f>
        <v>4009</v>
      </c>
      <c r="P68">
        <f>VLOOKUP(A68,'09'!B:I,3,0)</f>
        <v>4928</v>
      </c>
      <c r="Q68">
        <f>VLOOKUP(A68,'10'!B:I,3,0)</f>
        <v>5390</v>
      </c>
      <c r="R68">
        <f>VLOOKUP(A68,'11'!B:I,3,0)</f>
        <v>6081</v>
      </c>
      <c r="S68">
        <f>VLOOKUP(A68,'12'!B:I,3,0)</f>
        <v>5898</v>
      </c>
      <c r="T68">
        <f>VLOOKUP(A68,'13'!B:I,3,0)</f>
        <v>5960</v>
      </c>
      <c r="U68">
        <f>VLOOKUP(A68,'14'!B:I,3,0)</f>
        <v>6302</v>
      </c>
      <c r="V68">
        <f>VLOOKUP(A68,'15'!B:I,3,0)</f>
        <v>6147</v>
      </c>
      <c r="W68">
        <f>VLOOKUP(A68,'16'!B:I,3,0)</f>
        <v>7082</v>
      </c>
      <c r="X68">
        <f>VLOOKUP(A68,'17'!B:I,3,0)</f>
        <v>7855</v>
      </c>
      <c r="Y68">
        <f>VLOOKUP(A68,'18'!B:I,3,0)</f>
        <v>9735</v>
      </c>
      <c r="Z68">
        <f>VLOOKUP(A68,'19'!B:I,3,0)</f>
        <v>11143</v>
      </c>
      <c r="AA68" s="1">
        <f>VLOOKUP(A68,'96-16'!B:I,4,0)</f>
        <v>96260</v>
      </c>
      <c r="AB68">
        <f>VLOOKUP(A68,'96'!B:I,4,0)</f>
        <v>1174</v>
      </c>
      <c r="AC68">
        <f>VLOOKUP(A68,'97'!B:I,4,0)</f>
        <v>1188</v>
      </c>
      <c r="AD68">
        <f>VLOOKUP(A68,'98'!B:I,4,0)</f>
        <v>1133</v>
      </c>
      <c r="AE68">
        <f>VLOOKUP(A68,'99'!B:I,4,0)</f>
        <v>1172</v>
      </c>
      <c r="AF68">
        <f>VLOOKUP(A68,'00'!B:I,4,0)</f>
        <v>1275</v>
      </c>
      <c r="AG68">
        <f>VLOOKUP(A68,'01'!B:I,4,0)</f>
        <v>1266</v>
      </c>
      <c r="AH68">
        <f>VLOOKUP(A68,'02'!B:I,4,0)</f>
        <v>1477</v>
      </c>
      <c r="AI68">
        <f>VLOOKUP(A68,'03'!B:I,4,0)</f>
        <v>1643</v>
      </c>
      <c r="AJ68">
        <f>VLOOKUP(A68,'04'!B:I,4,0)</f>
        <v>1847</v>
      </c>
      <c r="AK68">
        <f>VLOOKUP(A68,'05'!B:I,4,0)</f>
        <v>2280</v>
      </c>
      <c r="AL68">
        <f>VLOOKUP(A68,'06'!B:I,4,0)</f>
        <v>3095</v>
      </c>
      <c r="AM68">
        <f>VLOOKUP(A68,'07'!B:I,4,0)</f>
        <v>3577</v>
      </c>
      <c r="AN68">
        <f>VLOOKUP(A68,'08'!B:I,4,0)</f>
        <v>3848</v>
      </c>
      <c r="AO68">
        <f>VLOOKUP(A68,'09'!B:I,4,0)</f>
        <v>4723</v>
      </c>
      <c r="AP68">
        <f>VLOOKUP(A68,'10'!B:I,4,0)</f>
        <v>5196</v>
      </c>
      <c r="AQ68">
        <f>VLOOKUP(A68,'11'!B:I,4,0)</f>
        <v>5826</v>
      </c>
      <c r="AR68">
        <f>VLOOKUP(A68,'12'!B:I,4,0)</f>
        <v>5547</v>
      </c>
      <c r="AS68">
        <f>VLOOKUP(A68,'13'!B:I,4,0)</f>
        <v>5463</v>
      </c>
      <c r="AT68">
        <f>VLOOKUP(A68,'14'!B:I,4,0)</f>
        <v>5820</v>
      </c>
      <c r="AU68">
        <f>VLOOKUP(A68,'15'!B:I,4,0)</f>
        <v>5661</v>
      </c>
      <c r="AV68">
        <f>VLOOKUP(A68,'16'!B:I,4,0)</f>
        <v>6442</v>
      </c>
      <c r="AW68">
        <f>VLOOKUP(A68,'17'!B:I,4,0)</f>
        <v>7100</v>
      </c>
      <c r="AX68">
        <f>VLOOKUP(A68,'18'!B:I,4,0)</f>
        <v>8828</v>
      </c>
      <c r="AY68">
        <f>VLOOKUP(A68,'19'!B:I,4,0)</f>
        <v>10679</v>
      </c>
      <c r="AZ68" s="1">
        <f>VLOOKUP(A68,'96-16'!B:I,5,0)</f>
        <v>812185</v>
      </c>
      <c r="BA68">
        <f>VLOOKUP(A68,'96'!B:I,5,0)</f>
        <v>12494</v>
      </c>
      <c r="BB68">
        <f>VLOOKUP(A68,'97'!B:I,5,0)</f>
        <v>15295</v>
      </c>
      <c r="BC68">
        <f>VLOOKUP(A68,'98'!B:I,5,0)</f>
        <v>15134</v>
      </c>
      <c r="BD68">
        <f>VLOOKUP(A68,'99'!B:I,5,0)</f>
        <v>17212</v>
      </c>
      <c r="BE68">
        <f>VLOOKUP(A68,'00'!B:I,5,0)</f>
        <v>19363</v>
      </c>
      <c r="BF68">
        <f>VLOOKUP(A68,'01'!B:I,5,0)</f>
        <v>19030</v>
      </c>
      <c r="BG68">
        <f>VLOOKUP(A68,'02'!B:I,5,0)</f>
        <v>20091</v>
      </c>
      <c r="BH68">
        <f>VLOOKUP(A68,'03'!B:I,5,0)</f>
        <v>29152</v>
      </c>
      <c r="BI68">
        <f>VLOOKUP(A68,'04'!B:I,5,0)</f>
        <v>29041</v>
      </c>
      <c r="BJ68">
        <f>VLOOKUP(A68,'05'!B:I,5,0)</f>
        <v>38676</v>
      </c>
      <c r="BK68">
        <f>VLOOKUP(A68,'06'!B:I,5,0)</f>
        <v>40216</v>
      </c>
      <c r="BL68">
        <f>VLOOKUP(A68,'07'!B:I,5,0)</f>
        <v>49041</v>
      </c>
      <c r="BM68">
        <f>VLOOKUP(A68,'08'!B:I,5,0)</f>
        <v>49173</v>
      </c>
      <c r="BN68">
        <f>VLOOKUP(A68,'09'!B:I,5,0)</f>
        <v>48206</v>
      </c>
      <c r="BO68">
        <f>VLOOKUP(A68,'10'!B:I,5,0)</f>
        <v>53069</v>
      </c>
      <c r="BP68">
        <f>VLOOKUP(A68,'11'!B:I,5,0)</f>
        <v>52544</v>
      </c>
      <c r="BQ68">
        <f>VLOOKUP(A68,'12'!B:I,5,0)</f>
        <v>55719</v>
      </c>
      <c r="BR68">
        <f>VLOOKUP(A68,'13'!B:I,5,0)</f>
        <v>36039</v>
      </c>
      <c r="BS68">
        <f>VLOOKUP(A68,'14'!B:I,5,0)</f>
        <v>43631</v>
      </c>
      <c r="BT68">
        <f>VLOOKUP(A68,'15'!B:I,5,0)</f>
        <v>53562</v>
      </c>
      <c r="BU68">
        <f>VLOOKUP(A68,'16'!B:I,5,0)</f>
        <v>47617</v>
      </c>
      <c r="BV68">
        <f>VLOOKUP(A68,'17'!B:I,5,0)</f>
        <v>39724</v>
      </c>
      <c r="BW68">
        <f>VLOOKUP(A68,'18'!B:I,5,0)</f>
        <v>22564</v>
      </c>
      <c r="BX68">
        <f>VLOOKUP(A68,'19'!B:I,5,0)</f>
        <v>5592</v>
      </c>
      <c r="BY68" s="1">
        <f>VLOOKUP(A68,'96-16'!B:I,6,0)</f>
        <v>168289</v>
      </c>
      <c r="BZ68">
        <f>VLOOKUP(A68,'96'!B:I,6,0)</f>
        <v>2927</v>
      </c>
      <c r="CA68">
        <f>VLOOKUP(A68,'97'!B:I,6,0)</f>
        <v>3600</v>
      </c>
      <c r="CB68">
        <f>VLOOKUP(A68,'98'!B:I,6,0)</f>
        <v>3255</v>
      </c>
      <c r="CC68">
        <f>VLOOKUP(A68,'99'!B:I,6,0)</f>
        <v>4031</v>
      </c>
      <c r="CD68">
        <f>VLOOKUP(A68,'00'!B:I,6,0)</f>
        <v>4211</v>
      </c>
      <c r="CE68">
        <f>VLOOKUP(A68,'01'!B:I,6,0)</f>
        <v>4111</v>
      </c>
      <c r="CF68">
        <f>VLOOKUP(A68,'02'!B:I,6,0)</f>
        <v>4744</v>
      </c>
      <c r="CG68">
        <f>VLOOKUP(A68,'03'!B:I,6,0)</f>
        <v>5792</v>
      </c>
      <c r="CH68">
        <f>VLOOKUP(A68,'04'!B:I,6,0)</f>
        <v>6109</v>
      </c>
      <c r="CI68">
        <f>VLOOKUP(A68,'05'!B:I,6,0)</f>
        <v>8034</v>
      </c>
      <c r="CJ68">
        <f>VLOOKUP(A68,'06'!B:I,6,0)</f>
        <v>9264</v>
      </c>
      <c r="CK68">
        <f>VLOOKUP(A68,'07'!B:I,6,0)</f>
        <v>10617</v>
      </c>
      <c r="CL68">
        <f>VLOOKUP(A68,'08'!B:I,6,0)</f>
        <v>10239</v>
      </c>
      <c r="CM68">
        <f>VLOOKUP(A68,'09'!B:I,6,0)</f>
        <v>10530</v>
      </c>
      <c r="CN68">
        <f>VLOOKUP(A68,'10'!B:I,6,0)</f>
        <v>10222</v>
      </c>
      <c r="CO68">
        <f>VLOOKUP(A68,'11'!B:I,6,0)</f>
        <v>9968</v>
      </c>
      <c r="CP68">
        <f>VLOOKUP(A68,'12'!B:I,6,0)</f>
        <v>9454</v>
      </c>
      <c r="CQ68">
        <f>VLOOKUP(A68,'13'!B:I,6,0)</f>
        <v>8229</v>
      </c>
      <c r="CR68">
        <f>VLOOKUP(A68,'14'!B:I,6,0)</f>
        <v>9053</v>
      </c>
      <c r="CS68">
        <f>VLOOKUP(A68,'15'!B:I,6,0)</f>
        <v>8819</v>
      </c>
      <c r="CT68">
        <f>VLOOKUP(A68,'16'!B:I,6,0)</f>
        <v>8760</v>
      </c>
      <c r="CU68">
        <f>VLOOKUP(A68,'17'!B:I,6,0)</f>
        <v>8040</v>
      </c>
      <c r="CV68">
        <f>VLOOKUP(A68,'18'!B:I,6,0)</f>
        <v>6458</v>
      </c>
      <c r="CW68">
        <f>VLOOKUP(A68,'19'!B:I,6,0)</f>
        <v>1822</v>
      </c>
      <c r="CX68" s="1">
        <f>VLOOKUP(A68,'96-16'!B:I,7,0)</f>
        <v>7.95</v>
      </c>
      <c r="CY68">
        <f>VLOOKUP(A68,'96'!B:I,7,0)</f>
        <v>10.57</v>
      </c>
      <c r="CZ68">
        <f>VLOOKUP(A68,'97'!B:I,7,0)</f>
        <v>12.7</v>
      </c>
      <c r="DA68">
        <f>VLOOKUP(A68,'98'!B:I,7,0)</f>
        <v>13.16</v>
      </c>
      <c r="DB68">
        <f>VLOOKUP(A68,'99'!B:I,7,0)</f>
        <v>14.48</v>
      </c>
      <c r="DC68">
        <f>VLOOKUP(A68,'00'!B:I,7,0)</f>
        <v>14.88</v>
      </c>
      <c r="DD68">
        <f>VLOOKUP(A68,'01'!B:I,7,0)</f>
        <v>14.81</v>
      </c>
      <c r="DE68">
        <f>VLOOKUP(A68,'02'!B:I,7,0)</f>
        <v>13.37</v>
      </c>
      <c r="DF68">
        <f>VLOOKUP(A68,'03'!B:I,7,0)</f>
        <v>17.18</v>
      </c>
      <c r="DG68">
        <f>VLOOKUP(A68,'04'!B:I,7,0)</f>
        <v>15.41</v>
      </c>
      <c r="DH68">
        <f>VLOOKUP(A68,'05'!B:I,7,0)</f>
        <v>16.329999999999998</v>
      </c>
      <c r="DI68">
        <f>VLOOKUP(A68,'06'!B:I,7,0)</f>
        <v>12.61</v>
      </c>
      <c r="DJ68">
        <f>VLOOKUP(A68,'07'!B:I,7,0)</f>
        <v>13.35</v>
      </c>
      <c r="DK68">
        <f>VLOOKUP(A68,'08'!B:I,7,0)</f>
        <v>12.27</v>
      </c>
      <c r="DL68">
        <f>VLOOKUP(A68,'08'!B:I,7,0)</f>
        <v>12.27</v>
      </c>
      <c r="DM68">
        <f>VLOOKUP(A68,'10'!B:I,7,0)</f>
        <v>9.85</v>
      </c>
      <c r="DN68">
        <f>VLOOKUP(A68,'11'!B:I,7,0)</f>
        <v>8.64</v>
      </c>
      <c r="DO68">
        <f>VLOOKUP(A68,'12'!B:I,7,0)</f>
        <v>9.4499999999999993</v>
      </c>
      <c r="DP68">
        <f>VLOOKUP(A68,'13'!B:I,7,0)</f>
        <v>6.05</v>
      </c>
      <c r="DQ68">
        <f>VLOOKUP(A68,'14'!B:I,7,0)</f>
        <v>6.92</v>
      </c>
      <c r="DR68">
        <f>VLOOKUP(A68,'15'!B:I,7,0)</f>
        <v>8.7100000000000009</v>
      </c>
      <c r="DS68">
        <f>VLOOKUP(A68,'16'!B:I,7,0)</f>
        <v>6.72</v>
      </c>
      <c r="DT68">
        <f>VLOOKUP(A68,'17'!B:I,7,0)</f>
        <v>5.0599999999999996</v>
      </c>
      <c r="DU68">
        <f>VLOOKUP(A68,'18'!B:I,7,0)</f>
        <v>2.3199999999999998</v>
      </c>
      <c r="DV68">
        <f>VLOOKUP(A68,'19'!B:I,7,0)</f>
        <v>0.5</v>
      </c>
      <c r="DW68" s="1">
        <f>VLOOKUP(A68,'96-16'!B:I,8,0)</f>
        <v>208</v>
      </c>
    </row>
    <row r="69" spans="1:127" x14ac:dyDescent="0.2">
      <c r="A69" t="s">
        <v>84</v>
      </c>
      <c r="B69" s="1">
        <f>VLOOKUP(A69,'96-16'!B:I,3,0)</f>
        <v>7941</v>
      </c>
      <c r="C69">
        <f>VLOOKUP(A69,'96'!B:I,3,0)</f>
        <v>110</v>
      </c>
      <c r="D69">
        <f>VLOOKUP(A69,'97'!B:I,3,0)</f>
        <v>86</v>
      </c>
      <c r="E69">
        <f>VLOOKUP(A69,'98'!B:I,3,0)</f>
        <v>93</v>
      </c>
      <c r="F69">
        <f>VLOOKUP(A69,'99'!B:I,3,0)</f>
        <v>119</v>
      </c>
      <c r="G69">
        <f>VLOOKUP(A69,'00'!B:I,3,0)</f>
        <v>105</v>
      </c>
      <c r="H69">
        <f>VLOOKUP(A69,'01'!B:I,3,0)</f>
        <v>118</v>
      </c>
      <c r="I69">
        <f>VLOOKUP(A69,'02'!B:I,3,0)</f>
        <v>120</v>
      </c>
      <c r="J69">
        <f>VLOOKUP(A69,'03'!B:I,3,0)</f>
        <v>161</v>
      </c>
      <c r="K69">
        <f>VLOOKUP(A69,'04'!B:I,3,0)</f>
        <v>201</v>
      </c>
      <c r="L69">
        <f>VLOOKUP(A69,'05'!B:I,3,0)</f>
        <v>212</v>
      </c>
      <c r="M69">
        <f>VLOOKUP(A69,'06'!B:I,3,0)</f>
        <v>247</v>
      </c>
      <c r="N69">
        <f>VLOOKUP(A69,'07'!B:I,3,0)</f>
        <v>301</v>
      </c>
      <c r="O69">
        <f>VLOOKUP(A69,'08'!B:I,3,0)</f>
        <v>326</v>
      </c>
      <c r="P69">
        <f>VLOOKUP(A69,'09'!B:I,3,0)</f>
        <v>343</v>
      </c>
      <c r="Q69">
        <f>VLOOKUP(A69,'10'!B:I,3,0)</f>
        <v>371</v>
      </c>
      <c r="R69">
        <f>VLOOKUP(A69,'11'!B:I,3,0)</f>
        <v>394</v>
      </c>
      <c r="S69">
        <f>VLOOKUP(A69,'12'!B:I,3,0)</f>
        <v>487</v>
      </c>
      <c r="T69">
        <f>VLOOKUP(A69,'13'!B:I,3,0)</f>
        <v>494</v>
      </c>
      <c r="U69">
        <f>VLOOKUP(A69,'14'!B:I,3,0)</f>
        <v>501</v>
      </c>
      <c r="V69">
        <f>VLOOKUP(A69,'15'!B:I,3,0)</f>
        <v>531</v>
      </c>
      <c r="W69">
        <f>VLOOKUP(A69,'16'!B:I,3,0)</f>
        <v>549</v>
      </c>
      <c r="X69">
        <f>VLOOKUP(A69,'17'!B:I,3,0)</f>
        <v>611</v>
      </c>
      <c r="Y69">
        <f>VLOOKUP(A69,'18'!B:I,3,0)</f>
        <v>663</v>
      </c>
      <c r="Z69">
        <f>VLOOKUP(A69,'19'!B:I,3,0)</f>
        <v>798</v>
      </c>
      <c r="AA69" s="1">
        <f>VLOOKUP(A69,'96-16'!B:I,4,0)</f>
        <v>7360</v>
      </c>
      <c r="AB69">
        <f>VLOOKUP(A69,'96'!B:I,4,0)</f>
        <v>109</v>
      </c>
      <c r="AC69">
        <f>VLOOKUP(A69,'97'!B:I,4,0)</f>
        <v>86</v>
      </c>
      <c r="AD69">
        <f>VLOOKUP(A69,'98'!B:I,4,0)</f>
        <v>93</v>
      </c>
      <c r="AE69">
        <f>VLOOKUP(A69,'99'!B:I,4,0)</f>
        <v>115</v>
      </c>
      <c r="AF69">
        <f>VLOOKUP(A69,'00'!B:I,4,0)</f>
        <v>101</v>
      </c>
      <c r="AG69">
        <f>VLOOKUP(A69,'01'!B:I,4,0)</f>
        <v>116</v>
      </c>
      <c r="AH69">
        <f>VLOOKUP(A69,'02'!B:I,4,0)</f>
        <v>117</v>
      </c>
      <c r="AI69">
        <f>VLOOKUP(A69,'03'!B:I,4,0)</f>
        <v>155</v>
      </c>
      <c r="AJ69">
        <f>VLOOKUP(A69,'04'!B:I,4,0)</f>
        <v>188</v>
      </c>
      <c r="AK69">
        <f>VLOOKUP(A69,'05'!B:I,4,0)</f>
        <v>192</v>
      </c>
      <c r="AL69">
        <f>VLOOKUP(A69,'06'!B:I,4,0)</f>
        <v>225</v>
      </c>
      <c r="AM69">
        <f>VLOOKUP(A69,'07'!B:I,4,0)</f>
        <v>271</v>
      </c>
      <c r="AN69">
        <f>VLOOKUP(A69,'08'!B:I,4,0)</f>
        <v>303</v>
      </c>
      <c r="AO69">
        <f>VLOOKUP(A69,'09'!B:I,4,0)</f>
        <v>317</v>
      </c>
      <c r="AP69">
        <f>VLOOKUP(A69,'10'!B:I,4,0)</f>
        <v>352</v>
      </c>
      <c r="AQ69">
        <f>VLOOKUP(A69,'11'!B:I,4,0)</f>
        <v>362</v>
      </c>
      <c r="AR69">
        <f>VLOOKUP(A69,'12'!B:I,4,0)</f>
        <v>457</v>
      </c>
      <c r="AS69">
        <f>VLOOKUP(A69,'13'!B:I,4,0)</f>
        <v>456</v>
      </c>
      <c r="AT69">
        <f>VLOOKUP(A69,'14'!B:I,4,0)</f>
        <v>464</v>
      </c>
      <c r="AU69">
        <f>VLOOKUP(A69,'15'!B:I,4,0)</f>
        <v>488</v>
      </c>
      <c r="AV69">
        <f>VLOOKUP(A69,'16'!B:I,4,0)</f>
        <v>507</v>
      </c>
      <c r="AW69">
        <f>VLOOKUP(A69,'17'!B:I,4,0)</f>
        <v>559</v>
      </c>
      <c r="AX69">
        <f>VLOOKUP(A69,'18'!B:I,4,0)</f>
        <v>592</v>
      </c>
      <c r="AY69">
        <f>VLOOKUP(A69,'19'!B:I,4,0)</f>
        <v>735</v>
      </c>
      <c r="AZ69" s="1">
        <f>VLOOKUP(A69,'96-16'!B:I,5,0)</f>
        <v>285257</v>
      </c>
      <c r="BA69">
        <f>VLOOKUP(A69,'96'!B:I,5,0)</f>
        <v>5046</v>
      </c>
      <c r="BB69">
        <f>VLOOKUP(A69,'97'!B:I,5,0)</f>
        <v>4743</v>
      </c>
      <c r="BC69">
        <f>VLOOKUP(A69,'98'!B:I,5,0)</f>
        <v>8078</v>
      </c>
      <c r="BD69">
        <f>VLOOKUP(A69,'99'!B:I,5,0)</f>
        <v>7246</v>
      </c>
      <c r="BE69">
        <f>VLOOKUP(A69,'00'!B:I,5,0)</f>
        <v>9162</v>
      </c>
      <c r="BF69">
        <f>VLOOKUP(A69,'01'!B:I,5,0)</f>
        <v>9039</v>
      </c>
      <c r="BG69">
        <f>VLOOKUP(A69,'02'!B:I,5,0)</f>
        <v>9816</v>
      </c>
      <c r="BH69">
        <f>VLOOKUP(A69,'03'!B:I,5,0)</f>
        <v>12325</v>
      </c>
      <c r="BI69">
        <f>VLOOKUP(A69,'04'!B:I,5,0)</f>
        <v>12458</v>
      </c>
      <c r="BJ69">
        <f>VLOOKUP(A69,'05'!B:I,5,0)</f>
        <v>10850</v>
      </c>
      <c r="BK69">
        <f>VLOOKUP(A69,'06'!B:I,5,0)</f>
        <v>18940</v>
      </c>
      <c r="BL69">
        <f>VLOOKUP(A69,'07'!B:I,5,0)</f>
        <v>17616</v>
      </c>
      <c r="BM69">
        <f>VLOOKUP(A69,'08'!B:I,5,0)</f>
        <v>16265</v>
      </c>
      <c r="BN69">
        <f>VLOOKUP(A69,'09'!B:I,5,0)</f>
        <v>14474</v>
      </c>
      <c r="BO69">
        <f>VLOOKUP(A69,'10'!B:I,5,0)</f>
        <v>13543</v>
      </c>
      <c r="BP69">
        <f>VLOOKUP(A69,'11'!B:I,5,0)</f>
        <v>15384</v>
      </c>
      <c r="BQ69">
        <f>VLOOKUP(A69,'12'!B:I,5,0)</f>
        <v>29832</v>
      </c>
      <c r="BR69">
        <f>VLOOKUP(A69,'13'!B:I,5,0)</f>
        <v>10850</v>
      </c>
      <c r="BS69">
        <f>VLOOKUP(A69,'14'!B:I,5,0)</f>
        <v>16746</v>
      </c>
      <c r="BT69">
        <f>VLOOKUP(A69,'15'!B:I,5,0)</f>
        <v>12051</v>
      </c>
      <c r="BU69">
        <f>VLOOKUP(A69,'16'!B:I,5,0)</f>
        <v>16786</v>
      </c>
      <c r="BV69">
        <f>VLOOKUP(A69,'17'!B:I,5,0)</f>
        <v>9297</v>
      </c>
      <c r="BW69">
        <f>VLOOKUP(A69,'18'!B:I,5,0)</f>
        <v>3956</v>
      </c>
      <c r="BX69">
        <f>VLOOKUP(A69,'19'!B:I,5,0)</f>
        <v>754</v>
      </c>
      <c r="BY69" s="1">
        <f>VLOOKUP(A69,'96-16'!B:I,6,0)</f>
        <v>22968</v>
      </c>
      <c r="BZ69">
        <f>VLOOKUP(A69,'96'!B:I,6,0)</f>
        <v>407</v>
      </c>
      <c r="CA69">
        <f>VLOOKUP(A69,'97'!B:I,6,0)</f>
        <v>300</v>
      </c>
      <c r="CB69">
        <f>VLOOKUP(A69,'98'!B:I,6,0)</f>
        <v>481</v>
      </c>
      <c r="CC69">
        <f>VLOOKUP(A69,'99'!B:I,6,0)</f>
        <v>691</v>
      </c>
      <c r="CD69">
        <f>VLOOKUP(A69,'00'!B:I,6,0)</f>
        <v>570</v>
      </c>
      <c r="CE69">
        <f>VLOOKUP(A69,'01'!B:I,6,0)</f>
        <v>793</v>
      </c>
      <c r="CF69">
        <f>VLOOKUP(A69,'02'!B:I,6,0)</f>
        <v>901</v>
      </c>
      <c r="CG69">
        <f>VLOOKUP(A69,'03'!B:I,6,0)</f>
        <v>1033</v>
      </c>
      <c r="CH69">
        <f>VLOOKUP(A69,'04'!B:I,6,0)</f>
        <v>1245</v>
      </c>
      <c r="CI69">
        <f>VLOOKUP(A69,'05'!B:I,6,0)</f>
        <v>1134</v>
      </c>
      <c r="CJ69">
        <f>VLOOKUP(A69,'06'!B:I,6,0)</f>
        <v>1259</v>
      </c>
      <c r="CK69">
        <f>VLOOKUP(A69,'07'!B:I,6,0)</f>
        <v>1461</v>
      </c>
      <c r="CL69">
        <f>VLOOKUP(A69,'08'!B:I,6,0)</f>
        <v>1376</v>
      </c>
      <c r="CM69">
        <f>VLOOKUP(A69,'09'!B:I,6,0)</f>
        <v>1263</v>
      </c>
      <c r="CN69">
        <f>VLOOKUP(A69,'10'!B:I,6,0)</f>
        <v>1459</v>
      </c>
      <c r="CO69">
        <f>VLOOKUP(A69,'11'!B:I,6,0)</f>
        <v>1504</v>
      </c>
      <c r="CP69">
        <f>VLOOKUP(A69,'12'!B:I,6,0)</f>
        <v>1431</v>
      </c>
      <c r="CQ69">
        <f>VLOOKUP(A69,'13'!B:I,6,0)</f>
        <v>1330</v>
      </c>
      <c r="CR69">
        <f>VLOOKUP(A69,'14'!B:I,6,0)</f>
        <v>1013</v>
      </c>
      <c r="CS69">
        <f>VLOOKUP(A69,'15'!B:I,6,0)</f>
        <v>1171</v>
      </c>
      <c r="CT69">
        <f>VLOOKUP(A69,'16'!B:I,6,0)</f>
        <v>900</v>
      </c>
      <c r="CU69">
        <f>VLOOKUP(A69,'17'!B:I,6,0)</f>
        <v>657</v>
      </c>
      <c r="CV69">
        <f>VLOOKUP(A69,'18'!B:I,6,0)</f>
        <v>467</v>
      </c>
      <c r="CW69">
        <f>VLOOKUP(A69,'19'!B:I,6,0)</f>
        <v>122</v>
      </c>
      <c r="CX69" s="1">
        <f>VLOOKUP(A69,'96-16'!B:I,7,0)</f>
        <v>35.92</v>
      </c>
      <c r="CY69">
        <f>VLOOKUP(A69,'96'!B:I,7,0)</f>
        <v>45.87</v>
      </c>
      <c r="CZ69">
        <f>VLOOKUP(A69,'97'!B:I,7,0)</f>
        <v>55.15</v>
      </c>
      <c r="DA69">
        <f>VLOOKUP(A69,'98'!B:I,7,0)</f>
        <v>86.86</v>
      </c>
      <c r="DB69">
        <f>VLOOKUP(A69,'99'!B:I,7,0)</f>
        <v>60.89</v>
      </c>
      <c r="DC69">
        <f>VLOOKUP(A69,'00'!B:I,7,0)</f>
        <v>87.26</v>
      </c>
      <c r="DD69">
        <f>VLOOKUP(A69,'01'!B:I,7,0)</f>
        <v>76.599999999999994</v>
      </c>
      <c r="DE69">
        <f>VLOOKUP(A69,'02'!B:I,7,0)</f>
        <v>81.8</v>
      </c>
      <c r="DF69">
        <f>VLOOKUP(A69,'03'!B:I,7,0)</f>
        <v>76.55</v>
      </c>
      <c r="DG69">
        <f>VLOOKUP(A69,'04'!B:I,7,0)</f>
        <v>61.98</v>
      </c>
      <c r="DH69">
        <f>VLOOKUP(A69,'05'!B:I,7,0)</f>
        <v>51.18</v>
      </c>
      <c r="DI69">
        <f>VLOOKUP(A69,'06'!B:I,7,0)</f>
        <v>76.680000000000007</v>
      </c>
      <c r="DJ69">
        <f>VLOOKUP(A69,'07'!B:I,7,0)</f>
        <v>58.52</v>
      </c>
      <c r="DK69">
        <f>VLOOKUP(A69,'08'!B:I,7,0)</f>
        <v>49.89</v>
      </c>
      <c r="DL69">
        <f>VLOOKUP(A69,'08'!B:I,7,0)</f>
        <v>49.89</v>
      </c>
      <c r="DM69">
        <f>VLOOKUP(A69,'10'!B:I,7,0)</f>
        <v>36.5</v>
      </c>
      <c r="DN69">
        <f>VLOOKUP(A69,'11'!B:I,7,0)</f>
        <v>39.049999999999997</v>
      </c>
      <c r="DO69">
        <f>VLOOKUP(A69,'12'!B:I,7,0)</f>
        <v>61.26</v>
      </c>
      <c r="DP69">
        <f>VLOOKUP(A69,'13'!B:I,7,0)</f>
        <v>21.96</v>
      </c>
      <c r="DQ69">
        <f>VLOOKUP(A69,'14'!B:I,7,0)</f>
        <v>33.43</v>
      </c>
      <c r="DR69">
        <f>VLOOKUP(A69,'15'!B:I,7,0)</f>
        <v>22.69</v>
      </c>
      <c r="DS69">
        <f>VLOOKUP(A69,'16'!B:I,7,0)</f>
        <v>30.58</v>
      </c>
      <c r="DT69">
        <f>VLOOKUP(A69,'17'!B:I,7,0)</f>
        <v>15.22</v>
      </c>
      <c r="DU69">
        <f>VLOOKUP(A69,'18'!B:I,7,0)</f>
        <v>5.97</v>
      </c>
      <c r="DV69">
        <f>VLOOKUP(A69,'19'!B:I,7,0)</f>
        <v>0.94</v>
      </c>
      <c r="DW69" s="1">
        <f>VLOOKUP(A69,'96-16'!B:I,8,0)</f>
        <v>208</v>
      </c>
    </row>
    <row r="70" spans="1:127" x14ac:dyDescent="0.2">
      <c r="A70" t="s">
        <v>85</v>
      </c>
      <c r="B70" s="1">
        <f>VLOOKUP(A70,'96-16'!B:I,3,0)</f>
        <v>56088</v>
      </c>
      <c r="C70">
        <f>VLOOKUP(A70,'96'!B:I,3,0)</f>
        <v>536</v>
      </c>
      <c r="D70">
        <f>VLOOKUP(A70,'97'!B:I,3,0)</f>
        <v>552</v>
      </c>
      <c r="E70">
        <f>VLOOKUP(A70,'98'!B:I,3,0)</f>
        <v>558</v>
      </c>
      <c r="F70">
        <f>VLOOKUP(A70,'99'!B:I,3,0)</f>
        <v>589</v>
      </c>
      <c r="G70">
        <f>VLOOKUP(A70,'00'!B:I,3,0)</f>
        <v>632</v>
      </c>
      <c r="H70">
        <f>VLOOKUP(A70,'01'!B:I,3,0)</f>
        <v>627</v>
      </c>
      <c r="I70">
        <f>VLOOKUP(A70,'02'!B:I,3,0)</f>
        <v>644</v>
      </c>
      <c r="J70">
        <f>VLOOKUP(A70,'03'!B:I,3,0)</f>
        <v>871</v>
      </c>
      <c r="K70">
        <f>VLOOKUP(A70,'04'!B:I,3,0)</f>
        <v>878</v>
      </c>
      <c r="L70">
        <f>VLOOKUP(A70,'05'!B:I,3,0)</f>
        <v>1015</v>
      </c>
      <c r="M70">
        <f>VLOOKUP(A70,'06'!B:I,3,0)</f>
        <v>1251</v>
      </c>
      <c r="N70">
        <f>VLOOKUP(A70,'07'!B:I,3,0)</f>
        <v>1474</v>
      </c>
      <c r="O70">
        <f>VLOOKUP(A70,'08'!B:I,3,0)</f>
        <v>1769</v>
      </c>
      <c r="P70">
        <f>VLOOKUP(A70,'09'!B:I,3,0)</f>
        <v>2031</v>
      </c>
      <c r="Q70">
        <f>VLOOKUP(A70,'10'!B:I,3,0)</f>
        <v>2473</v>
      </c>
      <c r="R70">
        <f>VLOOKUP(A70,'11'!B:I,3,0)</f>
        <v>2615</v>
      </c>
      <c r="S70">
        <f>VLOOKUP(A70,'12'!B:I,3,0)</f>
        <v>3438</v>
      </c>
      <c r="T70">
        <f>VLOOKUP(A70,'13'!B:I,3,0)</f>
        <v>3426</v>
      </c>
      <c r="U70">
        <f>VLOOKUP(A70,'14'!B:I,3,0)</f>
        <v>4123</v>
      </c>
      <c r="V70">
        <f>VLOOKUP(A70,'15'!B:I,3,0)</f>
        <v>3899</v>
      </c>
      <c r="W70">
        <f>VLOOKUP(A70,'16'!B:I,3,0)</f>
        <v>4437</v>
      </c>
      <c r="X70">
        <f>VLOOKUP(A70,'17'!B:I,3,0)</f>
        <v>5353</v>
      </c>
      <c r="Y70">
        <f>VLOOKUP(A70,'18'!B:I,3,0)</f>
        <v>5669</v>
      </c>
      <c r="Z70">
        <f>VLOOKUP(A70,'19'!B:I,3,0)</f>
        <v>7228</v>
      </c>
      <c r="AA70" s="1">
        <f>VLOOKUP(A70,'96-16'!B:I,4,0)</f>
        <v>53002</v>
      </c>
      <c r="AB70">
        <f>VLOOKUP(A70,'96'!B:I,4,0)</f>
        <v>523</v>
      </c>
      <c r="AC70">
        <f>VLOOKUP(A70,'97'!B:I,4,0)</f>
        <v>542</v>
      </c>
      <c r="AD70">
        <f>VLOOKUP(A70,'98'!B:I,4,0)</f>
        <v>550</v>
      </c>
      <c r="AE70">
        <f>VLOOKUP(A70,'99'!B:I,4,0)</f>
        <v>580</v>
      </c>
      <c r="AF70">
        <f>VLOOKUP(A70,'00'!B:I,4,0)</f>
        <v>619</v>
      </c>
      <c r="AG70">
        <f>VLOOKUP(A70,'01'!B:I,4,0)</f>
        <v>606</v>
      </c>
      <c r="AH70">
        <f>VLOOKUP(A70,'02'!B:I,4,0)</f>
        <v>633</v>
      </c>
      <c r="AI70">
        <f>VLOOKUP(A70,'03'!B:I,4,0)</f>
        <v>838</v>
      </c>
      <c r="AJ70">
        <f>VLOOKUP(A70,'04'!B:I,4,0)</f>
        <v>850</v>
      </c>
      <c r="AK70">
        <f>VLOOKUP(A70,'05'!B:I,4,0)</f>
        <v>973</v>
      </c>
      <c r="AL70">
        <f>VLOOKUP(A70,'06'!B:I,4,0)</f>
        <v>1205</v>
      </c>
      <c r="AM70">
        <f>VLOOKUP(A70,'07'!B:I,4,0)</f>
        <v>1417</v>
      </c>
      <c r="AN70">
        <f>VLOOKUP(A70,'08'!B:I,4,0)</f>
        <v>1665</v>
      </c>
      <c r="AO70">
        <f>VLOOKUP(A70,'09'!B:I,4,0)</f>
        <v>1903</v>
      </c>
      <c r="AP70">
        <f>VLOOKUP(A70,'10'!B:I,4,0)</f>
        <v>2341</v>
      </c>
      <c r="AQ70">
        <f>VLOOKUP(A70,'11'!B:I,4,0)</f>
        <v>2486</v>
      </c>
      <c r="AR70">
        <f>VLOOKUP(A70,'12'!B:I,4,0)</f>
        <v>3231</v>
      </c>
      <c r="AS70">
        <f>VLOOKUP(A70,'13'!B:I,4,0)</f>
        <v>3191</v>
      </c>
      <c r="AT70">
        <f>VLOOKUP(A70,'14'!B:I,4,0)</f>
        <v>3867</v>
      </c>
      <c r="AU70">
        <f>VLOOKUP(A70,'15'!B:I,4,0)</f>
        <v>3620</v>
      </c>
      <c r="AV70">
        <f>VLOOKUP(A70,'16'!B:I,4,0)</f>
        <v>4173</v>
      </c>
      <c r="AW70">
        <f>VLOOKUP(A70,'17'!B:I,4,0)</f>
        <v>4976</v>
      </c>
      <c r="AX70">
        <f>VLOOKUP(A70,'18'!B:I,4,0)</f>
        <v>5237</v>
      </c>
      <c r="AY70">
        <f>VLOOKUP(A70,'19'!B:I,4,0)</f>
        <v>6976</v>
      </c>
      <c r="AZ70" s="1">
        <f>VLOOKUP(A70,'96-16'!B:I,5,0)</f>
        <v>575253</v>
      </c>
      <c r="BA70">
        <f>VLOOKUP(A70,'96'!B:I,5,0)</f>
        <v>8487</v>
      </c>
      <c r="BB70">
        <f>VLOOKUP(A70,'97'!B:I,5,0)</f>
        <v>7937</v>
      </c>
      <c r="BC70">
        <f>VLOOKUP(A70,'98'!B:I,5,0)</f>
        <v>8268</v>
      </c>
      <c r="BD70">
        <f>VLOOKUP(A70,'99'!B:I,5,0)</f>
        <v>9658</v>
      </c>
      <c r="BE70">
        <f>VLOOKUP(A70,'00'!B:I,5,0)</f>
        <v>13811</v>
      </c>
      <c r="BF70">
        <f>VLOOKUP(A70,'01'!B:I,5,0)</f>
        <v>11515</v>
      </c>
      <c r="BG70">
        <f>VLOOKUP(A70,'02'!B:I,5,0)</f>
        <v>14198</v>
      </c>
      <c r="BH70">
        <f>VLOOKUP(A70,'03'!B:I,5,0)</f>
        <v>18688</v>
      </c>
      <c r="BI70">
        <f>VLOOKUP(A70,'04'!B:I,5,0)</f>
        <v>22246</v>
      </c>
      <c r="BJ70">
        <f>VLOOKUP(A70,'05'!B:I,5,0)</f>
        <v>23335</v>
      </c>
      <c r="BK70">
        <f>VLOOKUP(A70,'06'!B:I,5,0)</f>
        <v>24738</v>
      </c>
      <c r="BL70">
        <f>VLOOKUP(A70,'07'!B:I,5,0)</f>
        <v>26421</v>
      </c>
      <c r="BM70">
        <f>VLOOKUP(A70,'08'!B:I,5,0)</f>
        <v>28124</v>
      </c>
      <c r="BN70">
        <f>VLOOKUP(A70,'09'!B:I,5,0)</f>
        <v>29930</v>
      </c>
      <c r="BO70">
        <f>VLOOKUP(A70,'10'!B:I,5,0)</f>
        <v>36591</v>
      </c>
      <c r="BP70">
        <f>VLOOKUP(A70,'11'!B:I,5,0)</f>
        <v>32160</v>
      </c>
      <c r="BQ70">
        <f>VLOOKUP(A70,'12'!B:I,5,0)</f>
        <v>37243</v>
      </c>
      <c r="BR70">
        <f>VLOOKUP(A70,'13'!B:I,5,0)</f>
        <v>39032</v>
      </c>
      <c r="BS70">
        <f>VLOOKUP(A70,'14'!B:I,5,0)</f>
        <v>45577</v>
      </c>
      <c r="BT70">
        <f>VLOOKUP(A70,'15'!B:I,5,0)</f>
        <v>44015</v>
      </c>
      <c r="BU70">
        <f>VLOOKUP(A70,'16'!B:I,5,0)</f>
        <v>38688</v>
      </c>
      <c r="BV70">
        <f>VLOOKUP(A70,'17'!B:I,5,0)</f>
        <v>33458</v>
      </c>
      <c r="BW70">
        <f>VLOOKUP(A70,'18'!B:I,5,0)</f>
        <v>16304</v>
      </c>
      <c r="BX70">
        <f>VLOOKUP(A70,'19'!B:I,5,0)</f>
        <v>4829</v>
      </c>
      <c r="BY70" s="1">
        <f>VLOOKUP(A70,'96-16'!B:I,6,0)</f>
        <v>96361</v>
      </c>
      <c r="BZ70">
        <f>VLOOKUP(A70,'96'!B:I,6,0)</f>
        <v>1211</v>
      </c>
      <c r="CA70">
        <f>VLOOKUP(A70,'97'!B:I,6,0)</f>
        <v>1352</v>
      </c>
      <c r="CB70">
        <f>VLOOKUP(A70,'98'!B:I,6,0)</f>
        <v>1447</v>
      </c>
      <c r="CC70">
        <f>VLOOKUP(A70,'99'!B:I,6,0)</f>
        <v>1766</v>
      </c>
      <c r="CD70">
        <f>VLOOKUP(A70,'00'!B:I,6,0)</f>
        <v>2158</v>
      </c>
      <c r="CE70">
        <f>VLOOKUP(A70,'01'!B:I,6,0)</f>
        <v>1584</v>
      </c>
      <c r="CF70">
        <f>VLOOKUP(A70,'02'!B:I,6,0)</f>
        <v>2150</v>
      </c>
      <c r="CG70">
        <f>VLOOKUP(A70,'03'!B:I,6,0)</f>
        <v>3042</v>
      </c>
      <c r="CH70">
        <f>VLOOKUP(A70,'04'!B:I,6,0)</f>
        <v>2857</v>
      </c>
      <c r="CI70">
        <f>VLOOKUP(A70,'05'!B:I,6,0)</f>
        <v>3177</v>
      </c>
      <c r="CJ70">
        <f>VLOOKUP(A70,'06'!B:I,6,0)</f>
        <v>4022</v>
      </c>
      <c r="CK70">
        <f>VLOOKUP(A70,'07'!B:I,6,0)</f>
        <v>4343</v>
      </c>
      <c r="CL70">
        <f>VLOOKUP(A70,'08'!B:I,6,0)</f>
        <v>4728</v>
      </c>
      <c r="CM70">
        <f>VLOOKUP(A70,'09'!B:I,6,0)</f>
        <v>5219</v>
      </c>
      <c r="CN70">
        <f>VLOOKUP(A70,'10'!B:I,6,0)</f>
        <v>6564</v>
      </c>
      <c r="CO70">
        <f>VLOOKUP(A70,'11'!B:I,6,0)</f>
        <v>6054</v>
      </c>
      <c r="CP70">
        <f>VLOOKUP(A70,'12'!B:I,6,0)</f>
        <v>6728</v>
      </c>
      <c r="CQ70">
        <f>VLOOKUP(A70,'13'!B:I,6,0)</f>
        <v>6764</v>
      </c>
      <c r="CR70">
        <f>VLOOKUP(A70,'14'!B:I,6,0)</f>
        <v>7166</v>
      </c>
      <c r="CS70">
        <f>VLOOKUP(A70,'15'!B:I,6,0)</f>
        <v>6128</v>
      </c>
      <c r="CT70">
        <f>VLOOKUP(A70,'16'!B:I,6,0)</f>
        <v>6407</v>
      </c>
      <c r="CU70">
        <f>VLOOKUP(A70,'17'!B:I,6,0)</f>
        <v>6129</v>
      </c>
      <c r="CV70">
        <f>VLOOKUP(A70,'18'!B:I,6,0)</f>
        <v>3806</v>
      </c>
      <c r="CW70">
        <f>VLOOKUP(A70,'19'!B:I,6,0)</f>
        <v>1559</v>
      </c>
      <c r="CX70" s="1">
        <f>VLOOKUP(A70,'96-16'!B:I,7,0)</f>
        <v>10.26</v>
      </c>
      <c r="CY70">
        <f>VLOOKUP(A70,'96'!B:I,7,0)</f>
        <v>15.83</v>
      </c>
      <c r="CZ70">
        <f>VLOOKUP(A70,'97'!B:I,7,0)</f>
        <v>14.38</v>
      </c>
      <c r="DA70">
        <f>VLOOKUP(A70,'98'!B:I,7,0)</f>
        <v>14.82</v>
      </c>
      <c r="DB70">
        <f>VLOOKUP(A70,'99'!B:I,7,0)</f>
        <v>16.399999999999999</v>
      </c>
      <c r="DC70">
        <f>VLOOKUP(A70,'00'!B:I,7,0)</f>
        <v>21.85</v>
      </c>
      <c r="DD70">
        <f>VLOOKUP(A70,'01'!B:I,7,0)</f>
        <v>18.37</v>
      </c>
      <c r="DE70">
        <f>VLOOKUP(A70,'02'!B:I,7,0)</f>
        <v>22.05</v>
      </c>
      <c r="DF70">
        <f>VLOOKUP(A70,'03'!B:I,7,0)</f>
        <v>21.46</v>
      </c>
      <c r="DG70">
        <f>VLOOKUP(A70,'04'!B:I,7,0)</f>
        <v>25.34</v>
      </c>
      <c r="DH70">
        <f>VLOOKUP(A70,'05'!B:I,7,0)</f>
        <v>22.99</v>
      </c>
      <c r="DI70">
        <f>VLOOKUP(A70,'06'!B:I,7,0)</f>
        <v>19.77</v>
      </c>
      <c r="DJ70">
        <f>VLOOKUP(A70,'07'!B:I,7,0)</f>
        <v>17.920000000000002</v>
      </c>
      <c r="DK70">
        <f>VLOOKUP(A70,'08'!B:I,7,0)</f>
        <v>15.9</v>
      </c>
      <c r="DL70">
        <f>VLOOKUP(A70,'08'!B:I,7,0)</f>
        <v>15.9</v>
      </c>
      <c r="DM70">
        <f>VLOOKUP(A70,'10'!B:I,7,0)</f>
        <v>14.8</v>
      </c>
      <c r="DN70">
        <f>VLOOKUP(A70,'11'!B:I,7,0)</f>
        <v>12.3</v>
      </c>
      <c r="DO70">
        <f>VLOOKUP(A70,'12'!B:I,7,0)</f>
        <v>10.83</v>
      </c>
      <c r="DP70">
        <f>VLOOKUP(A70,'13'!B:I,7,0)</f>
        <v>11.39</v>
      </c>
      <c r="DQ70">
        <f>VLOOKUP(A70,'14'!B:I,7,0)</f>
        <v>11.05</v>
      </c>
      <c r="DR70">
        <f>VLOOKUP(A70,'15'!B:I,7,0)</f>
        <v>11.29</v>
      </c>
      <c r="DS70">
        <f>VLOOKUP(A70,'16'!B:I,7,0)</f>
        <v>8.7200000000000006</v>
      </c>
      <c r="DT70">
        <f>VLOOKUP(A70,'17'!B:I,7,0)</f>
        <v>6.25</v>
      </c>
      <c r="DU70">
        <f>VLOOKUP(A70,'18'!B:I,7,0)</f>
        <v>2.88</v>
      </c>
      <c r="DV70">
        <f>VLOOKUP(A70,'19'!B:I,7,0)</f>
        <v>0.67</v>
      </c>
      <c r="DW70" s="1">
        <f>VLOOKUP(A70,'96-16'!B:I,8,0)</f>
        <v>202</v>
      </c>
    </row>
    <row r="71" spans="1:127" x14ac:dyDescent="0.2">
      <c r="A71" t="s">
        <v>86</v>
      </c>
      <c r="B71" s="1">
        <f>VLOOKUP(A71,'96-16'!B:I,3,0)</f>
        <v>22473</v>
      </c>
      <c r="C71">
        <f>VLOOKUP(A71,'96'!B:I,3,0)</f>
        <v>86</v>
      </c>
      <c r="D71">
        <f>VLOOKUP(A71,'97'!B:I,3,0)</f>
        <v>107</v>
      </c>
      <c r="E71">
        <f>VLOOKUP(A71,'98'!B:I,3,0)</f>
        <v>106</v>
      </c>
      <c r="F71">
        <f>VLOOKUP(A71,'99'!B:I,3,0)</f>
        <v>93</v>
      </c>
      <c r="G71">
        <f>VLOOKUP(A71,'00'!B:I,3,0)</f>
        <v>116</v>
      </c>
      <c r="H71">
        <f>VLOOKUP(A71,'01'!B:I,3,0)</f>
        <v>128</v>
      </c>
      <c r="I71">
        <f>VLOOKUP(A71,'02'!B:I,3,0)</f>
        <v>150</v>
      </c>
      <c r="J71">
        <f>VLOOKUP(A71,'03'!B:I,3,0)</f>
        <v>194</v>
      </c>
      <c r="K71">
        <f>VLOOKUP(A71,'04'!B:I,3,0)</f>
        <v>277</v>
      </c>
      <c r="L71">
        <f>VLOOKUP(A71,'05'!B:I,3,0)</f>
        <v>328</v>
      </c>
      <c r="M71">
        <f>VLOOKUP(A71,'06'!B:I,3,0)</f>
        <v>452</v>
      </c>
      <c r="N71">
        <f>VLOOKUP(A71,'07'!B:I,3,0)</f>
        <v>468</v>
      </c>
      <c r="O71">
        <f>VLOOKUP(A71,'08'!B:I,3,0)</f>
        <v>662</v>
      </c>
      <c r="P71">
        <f>VLOOKUP(A71,'09'!B:I,3,0)</f>
        <v>875</v>
      </c>
      <c r="Q71">
        <f>VLOOKUP(A71,'10'!B:I,3,0)</f>
        <v>1082</v>
      </c>
      <c r="R71">
        <f>VLOOKUP(A71,'11'!B:I,3,0)</f>
        <v>1270</v>
      </c>
      <c r="S71">
        <f>VLOOKUP(A71,'12'!B:I,3,0)</f>
        <v>1407</v>
      </c>
      <c r="T71">
        <f>VLOOKUP(A71,'13'!B:I,3,0)</f>
        <v>1759</v>
      </c>
      <c r="U71">
        <f>VLOOKUP(A71,'14'!B:I,3,0)</f>
        <v>2013</v>
      </c>
      <c r="V71">
        <f>VLOOKUP(A71,'15'!B:I,3,0)</f>
        <v>2009</v>
      </c>
      <c r="W71">
        <f>VLOOKUP(A71,'16'!B:I,3,0)</f>
        <v>2083</v>
      </c>
      <c r="X71">
        <f>VLOOKUP(A71,'17'!B:I,3,0)</f>
        <v>2123</v>
      </c>
      <c r="Y71">
        <f>VLOOKUP(A71,'18'!B:I,3,0)</f>
        <v>2332</v>
      </c>
      <c r="Z71">
        <f>VLOOKUP(A71,'19'!B:I,3,0)</f>
        <v>2353</v>
      </c>
      <c r="AA71" s="1">
        <f>VLOOKUP(A71,'96-16'!B:I,4,0)</f>
        <v>20259</v>
      </c>
      <c r="AB71">
        <f>VLOOKUP(A71,'96'!B:I,4,0)</f>
        <v>81</v>
      </c>
      <c r="AC71">
        <f>VLOOKUP(A71,'97'!B:I,4,0)</f>
        <v>105</v>
      </c>
      <c r="AD71">
        <f>VLOOKUP(A71,'98'!B:I,4,0)</f>
        <v>103</v>
      </c>
      <c r="AE71">
        <f>VLOOKUP(A71,'99'!B:I,4,0)</f>
        <v>90</v>
      </c>
      <c r="AF71">
        <f>VLOOKUP(A71,'00'!B:I,4,0)</f>
        <v>113</v>
      </c>
      <c r="AG71">
        <f>VLOOKUP(A71,'01'!B:I,4,0)</f>
        <v>122</v>
      </c>
      <c r="AH71">
        <f>VLOOKUP(A71,'02'!B:I,4,0)</f>
        <v>139</v>
      </c>
      <c r="AI71">
        <f>VLOOKUP(A71,'03'!B:I,4,0)</f>
        <v>185</v>
      </c>
      <c r="AJ71">
        <f>VLOOKUP(A71,'04'!B:I,4,0)</f>
        <v>271</v>
      </c>
      <c r="AK71">
        <f>VLOOKUP(A71,'05'!B:I,4,0)</f>
        <v>301</v>
      </c>
      <c r="AL71">
        <f>VLOOKUP(A71,'06'!B:I,4,0)</f>
        <v>427</v>
      </c>
      <c r="AM71">
        <f>VLOOKUP(A71,'07'!B:I,4,0)</f>
        <v>438</v>
      </c>
      <c r="AN71">
        <f>VLOOKUP(A71,'08'!B:I,4,0)</f>
        <v>613</v>
      </c>
      <c r="AO71">
        <f>VLOOKUP(A71,'09'!B:I,4,0)</f>
        <v>814</v>
      </c>
      <c r="AP71">
        <f>VLOOKUP(A71,'10'!B:I,4,0)</f>
        <v>959</v>
      </c>
      <c r="AQ71">
        <f>VLOOKUP(A71,'11'!B:I,4,0)</f>
        <v>1156</v>
      </c>
      <c r="AR71">
        <f>VLOOKUP(A71,'12'!B:I,4,0)</f>
        <v>1270</v>
      </c>
      <c r="AS71">
        <f>VLOOKUP(A71,'13'!B:I,4,0)</f>
        <v>1538</v>
      </c>
      <c r="AT71">
        <f>VLOOKUP(A71,'14'!B:I,4,0)</f>
        <v>1824</v>
      </c>
      <c r="AU71">
        <f>VLOOKUP(A71,'15'!B:I,4,0)</f>
        <v>1756</v>
      </c>
      <c r="AV71">
        <f>VLOOKUP(A71,'16'!B:I,4,0)</f>
        <v>1832</v>
      </c>
      <c r="AW71">
        <f>VLOOKUP(A71,'17'!B:I,4,0)</f>
        <v>1884</v>
      </c>
      <c r="AX71">
        <f>VLOOKUP(A71,'18'!B:I,4,0)</f>
        <v>2061</v>
      </c>
      <c r="AY71">
        <f>VLOOKUP(A71,'19'!B:I,4,0)</f>
        <v>2177</v>
      </c>
      <c r="AZ71" s="1">
        <f>VLOOKUP(A71,'96-16'!B:I,5,0)</f>
        <v>368982</v>
      </c>
      <c r="BA71">
        <f>VLOOKUP(A71,'96'!B:I,5,0)</f>
        <v>1132</v>
      </c>
      <c r="BB71">
        <f>VLOOKUP(A71,'97'!B:I,5,0)</f>
        <v>2289</v>
      </c>
      <c r="BC71">
        <f>VLOOKUP(A71,'98'!B:I,5,0)</f>
        <v>2156</v>
      </c>
      <c r="BD71">
        <f>VLOOKUP(A71,'99'!B:I,5,0)</f>
        <v>2301</v>
      </c>
      <c r="BE71">
        <f>VLOOKUP(A71,'00'!B:I,5,0)</f>
        <v>2762</v>
      </c>
      <c r="BF71">
        <f>VLOOKUP(A71,'01'!B:I,5,0)</f>
        <v>4299</v>
      </c>
      <c r="BG71">
        <f>VLOOKUP(A71,'02'!B:I,5,0)</f>
        <v>4086</v>
      </c>
      <c r="BH71">
        <f>VLOOKUP(A71,'03'!B:I,5,0)</f>
        <v>4949</v>
      </c>
      <c r="BI71">
        <f>VLOOKUP(A71,'04'!B:I,5,0)</f>
        <v>7691</v>
      </c>
      <c r="BJ71">
        <f>VLOOKUP(A71,'05'!B:I,5,0)</f>
        <v>9488</v>
      </c>
      <c r="BK71">
        <f>VLOOKUP(A71,'06'!B:I,5,0)</f>
        <v>12349</v>
      </c>
      <c r="BL71">
        <f>VLOOKUP(A71,'07'!B:I,5,0)</f>
        <v>10724</v>
      </c>
      <c r="BM71">
        <f>VLOOKUP(A71,'08'!B:I,5,0)</f>
        <v>17153</v>
      </c>
      <c r="BN71">
        <f>VLOOKUP(A71,'09'!B:I,5,0)</f>
        <v>24490</v>
      </c>
      <c r="BO71">
        <f>VLOOKUP(A71,'10'!B:I,5,0)</f>
        <v>26570</v>
      </c>
      <c r="BP71">
        <f>VLOOKUP(A71,'11'!B:I,5,0)</f>
        <v>26150</v>
      </c>
      <c r="BQ71">
        <f>VLOOKUP(A71,'12'!B:I,5,0)</f>
        <v>28959</v>
      </c>
      <c r="BR71">
        <f>VLOOKUP(A71,'13'!B:I,5,0)</f>
        <v>33223</v>
      </c>
      <c r="BS71">
        <f>VLOOKUP(A71,'14'!B:I,5,0)</f>
        <v>35588</v>
      </c>
      <c r="BT71">
        <f>VLOOKUP(A71,'15'!B:I,5,0)</f>
        <v>31850</v>
      </c>
      <c r="BU71">
        <f>VLOOKUP(A71,'16'!B:I,5,0)</f>
        <v>40188</v>
      </c>
      <c r="BV71">
        <f>VLOOKUP(A71,'17'!B:I,5,0)</f>
        <v>24850</v>
      </c>
      <c r="BW71">
        <f>VLOOKUP(A71,'18'!B:I,5,0)</f>
        <v>12880</v>
      </c>
      <c r="BX71">
        <f>VLOOKUP(A71,'19'!B:I,5,0)</f>
        <v>2855</v>
      </c>
      <c r="BY71" s="1">
        <f>VLOOKUP(A71,'96-16'!B:I,6,0)</f>
        <v>31694</v>
      </c>
      <c r="BZ71">
        <f>VLOOKUP(A71,'96'!B:I,6,0)</f>
        <v>86</v>
      </c>
      <c r="CA71">
        <f>VLOOKUP(A71,'97'!B:I,6,0)</f>
        <v>85</v>
      </c>
      <c r="CB71">
        <f>VLOOKUP(A71,'98'!B:I,6,0)</f>
        <v>160</v>
      </c>
      <c r="CC71">
        <f>VLOOKUP(A71,'99'!B:I,6,0)</f>
        <v>105</v>
      </c>
      <c r="CD71">
        <f>VLOOKUP(A71,'00'!B:I,6,0)</f>
        <v>171</v>
      </c>
      <c r="CE71">
        <f>VLOOKUP(A71,'01'!B:I,6,0)</f>
        <v>181</v>
      </c>
      <c r="CF71">
        <f>VLOOKUP(A71,'02'!B:I,6,0)</f>
        <v>180</v>
      </c>
      <c r="CG71">
        <f>VLOOKUP(A71,'03'!B:I,6,0)</f>
        <v>277</v>
      </c>
      <c r="CH71">
        <f>VLOOKUP(A71,'04'!B:I,6,0)</f>
        <v>507</v>
      </c>
      <c r="CI71">
        <f>VLOOKUP(A71,'05'!B:I,6,0)</f>
        <v>497</v>
      </c>
      <c r="CJ71">
        <f>VLOOKUP(A71,'06'!B:I,6,0)</f>
        <v>811</v>
      </c>
      <c r="CK71">
        <f>VLOOKUP(A71,'07'!B:I,6,0)</f>
        <v>896</v>
      </c>
      <c r="CL71">
        <f>VLOOKUP(A71,'08'!B:I,6,0)</f>
        <v>1372</v>
      </c>
      <c r="CM71">
        <f>VLOOKUP(A71,'09'!B:I,6,0)</f>
        <v>1817</v>
      </c>
      <c r="CN71">
        <f>VLOOKUP(A71,'10'!B:I,6,0)</f>
        <v>2274</v>
      </c>
      <c r="CO71">
        <f>VLOOKUP(A71,'11'!B:I,6,0)</f>
        <v>2709</v>
      </c>
      <c r="CP71">
        <f>VLOOKUP(A71,'12'!B:I,6,0)</f>
        <v>2782</v>
      </c>
      <c r="CQ71">
        <f>VLOOKUP(A71,'13'!B:I,6,0)</f>
        <v>3701</v>
      </c>
      <c r="CR71">
        <f>VLOOKUP(A71,'14'!B:I,6,0)</f>
        <v>3511</v>
      </c>
      <c r="CS71">
        <f>VLOOKUP(A71,'15'!B:I,6,0)</f>
        <v>2919</v>
      </c>
      <c r="CT71">
        <f>VLOOKUP(A71,'16'!B:I,6,0)</f>
        <v>2766</v>
      </c>
      <c r="CU71">
        <f>VLOOKUP(A71,'17'!B:I,6,0)</f>
        <v>2113</v>
      </c>
      <c r="CV71">
        <f>VLOOKUP(A71,'18'!B:I,6,0)</f>
        <v>1384</v>
      </c>
      <c r="CW71">
        <f>VLOOKUP(A71,'19'!B:I,6,0)</f>
        <v>390</v>
      </c>
      <c r="CX71" s="1">
        <f>VLOOKUP(A71,'96-16'!B:I,7,0)</f>
        <v>16.420000000000002</v>
      </c>
      <c r="CY71">
        <f>VLOOKUP(A71,'96'!B:I,7,0)</f>
        <v>13.16</v>
      </c>
      <c r="CZ71">
        <f>VLOOKUP(A71,'97'!B:I,7,0)</f>
        <v>21.39</v>
      </c>
      <c r="DA71">
        <f>VLOOKUP(A71,'98'!B:I,7,0)</f>
        <v>20.34</v>
      </c>
      <c r="DB71">
        <f>VLOOKUP(A71,'99'!B:I,7,0)</f>
        <v>24.74</v>
      </c>
      <c r="DC71">
        <f>VLOOKUP(A71,'00'!B:I,7,0)</f>
        <v>23.81</v>
      </c>
      <c r="DD71">
        <f>VLOOKUP(A71,'01'!B:I,7,0)</f>
        <v>33.590000000000003</v>
      </c>
      <c r="DE71">
        <f>VLOOKUP(A71,'02'!B:I,7,0)</f>
        <v>27.24</v>
      </c>
      <c r="DF71">
        <f>VLOOKUP(A71,'03'!B:I,7,0)</f>
        <v>25.51</v>
      </c>
      <c r="DG71">
        <f>VLOOKUP(A71,'04'!B:I,7,0)</f>
        <v>27.77</v>
      </c>
      <c r="DH71">
        <f>VLOOKUP(A71,'05'!B:I,7,0)</f>
        <v>28.93</v>
      </c>
      <c r="DI71">
        <f>VLOOKUP(A71,'06'!B:I,7,0)</f>
        <v>27.32</v>
      </c>
      <c r="DJ71">
        <f>VLOOKUP(A71,'07'!B:I,7,0)</f>
        <v>22.91</v>
      </c>
      <c r="DK71">
        <f>VLOOKUP(A71,'08'!B:I,7,0)</f>
        <v>25.91</v>
      </c>
      <c r="DL71">
        <f>VLOOKUP(A71,'08'!B:I,7,0)</f>
        <v>25.91</v>
      </c>
      <c r="DM71">
        <f>VLOOKUP(A71,'10'!B:I,7,0)</f>
        <v>24.56</v>
      </c>
      <c r="DN71">
        <f>VLOOKUP(A71,'11'!B:I,7,0)</f>
        <v>20.59</v>
      </c>
      <c r="DO71">
        <f>VLOOKUP(A71,'12'!B:I,7,0)</f>
        <v>20.58</v>
      </c>
      <c r="DP71">
        <f>VLOOKUP(A71,'13'!B:I,7,0)</f>
        <v>18.89</v>
      </c>
      <c r="DQ71">
        <f>VLOOKUP(A71,'14'!B:I,7,0)</f>
        <v>17.68</v>
      </c>
      <c r="DR71">
        <f>VLOOKUP(A71,'15'!B:I,7,0)</f>
        <v>15.85</v>
      </c>
      <c r="DS71">
        <f>VLOOKUP(A71,'16'!B:I,7,0)</f>
        <v>19.29</v>
      </c>
      <c r="DT71">
        <f>VLOOKUP(A71,'17'!B:I,7,0)</f>
        <v>11.71</v>
      </c>
      <c r="DU71">
        <f>VLOOKUP(A71,'18'!B:I,7,0)</f>
        <v>5.52</v>
      </c>
      <c r="DV71">
        <f>VLOOKUP(A71,'19'!B:I,7,0)</f>
        <v>1.21</v>
      </c>
      <c r="DW71" s="1">
        <f>VLOOKUP(A71,'96-16'!B:I,8,0)</f>
        <v>199</v>
      </c>
    </row>
    <row r="72" spans="1:127" x14ac:dyDescent="0.2">
      <c r="A72" t="s">
        <v>87</v>
      </c>
      <c r="B72" s="1">
        <f>VLOOKUP(A72,'96-16'!B:I,3,0)</f>
        <v>71536</v>
      </c>
      <c r="C72">
        <f>VLOOKUP(A72,'96'!B:I,3,0)</f>
        <v>829</v>
      </c>
      <c r="D72">
        <f>VLOOKUP(A72,'97'!B:I,3,0)</f>
        <v>925</v>
      </c>
      <c r="E72">
        <f>VLOOKUP(A72,'98'!B:I,3,0)</f>
        <v>1083</v>
      </c>
      <c r="F72">
        <f>VLOOKUP(A72,'99'!B:I,3,0)</f>
        <v>1210</v>
      </c>
      <c r="G72">
        <f>VLOOKUP(A72,'00'!B:I,3,0)</f>
        <v>1264</v>
      </c>
      <c r="H72">
        <f>VLOOKUP(A72,'01'!B:I,3,0)</f>
        <v>1366</v>
      </c>
      <c r="I72">
        <f>VLOOKUP(A72,'02'!B:I,3,0)</f>
        <v>1357</v>
      </c>
      <c r="J72">
        <f>VLOOKUP(A72,'03'!B:I,3,0)</f>
        <v>1377</v>
      </c>
      <c r="K72">
        <f>VLOOKUP(A72,'04'!B:I,3,0)</f>
        <v>1454</v>
      </c>
      <c r="L72">
        <f>VLOOKUP(A72,'05'!B:I,3,0)</f>
        <v>1424</v>
      </c>
      <c r="M72">
        <f>VLOOKUP(A72,'06'!B:I,3,0)</f>
        <v>1555</v>
      </c>
      <c r="N72">
        <f>VLOOKUP(A72,'07'!B:I,3,0)</f>
        <v>1667</v>
      </c>
      <c r="O72">
        <f>VLOOKUP(A72,'08'!B:I,3,0)</f>
        <v>1924</v>
      </c>
      <c r="P72">
        <f>VLOOKUP(A72,'09'!B:I,3,0)</f>
        <v>2277</v>
      </c>
      <c r="Q72">
        <f>VLOOKUP(A72,'10'!B:I,3,0)</f>
        <v>2544</v>
      </c>
      <c r="R72">
        <f>VLOOKUP(A72,'11'!B:I,3,0)</f>
        <v>3045</v>
      </c>
      <c r="S72">
        <f>VLOOKUP(A72,'12'!B:I,3,0)</f>
        <v>3636</v>
      </c>
      <c r="T72">
        <f>VLOOKUP(A72,'13'!B:I,3,0)</f>
        <v>3973</v>
      </c>
      <c r="U72">
        <f>VLOOKUP(A72,'14'!B:I,3,0)</f>
        <v>4909</v>
      </c>
      <c r="V72">
        <f>VLOOKUP(A72,'15'!B:I,3,0)</f>
        <v>4912</v>
      </c>
      <c r="W72">
        <f>VLOOKUP(A72,'16'!B:I,3,0)</f>
        <v>6234</v>
      </c>
      <c r="X72">
        <f>VLOOKUP(A72,'17'!B:I,3,0)</f>
        <v>6753</v>
      </c>
      <c r="Y72">
        <f>VLOOKUP(A72,'18'!B:I,3,0)</f>
        <v>7535</v>
      </c>
      <c r="Z72">
        <f>VLOOKUP(A72,'19'!B:I,3,0)</f>
        <v>8283</v>
      </c>
      <c r="AA72" s="1">
        <f>VLOOKUP(A72,'96-16'!B:I,4,0)</f>
        <v>67432</v>
      </c>
      <c r="AB72">
        <f>VLOOKUP(A72,'96'!B:I,4,0)</f>
        <v>823</v>
      </c>
      <c r="AC72">
        <f>VLOOKUP(A72,'97'!B:I,4,0)</f>
        <v>916</v>
      </c>
      <c r="AD72">
        <f>VLOOKUP(A72,'98'!B:I,4,0)</f>
        <v>1068</v>
      </c>
      <c r="AE72">
        <f>VLOOKUP(A72,'99'!B:I,4,0)</f>
        <v>1197</v>
      </c>
      <c r="AF72">
        <f>VLOOKUP(A72,'00'!B:I,4,0)</f>
        <v>1248</v>
      </c>
      <c r="AG72">
        <f>VLOOKUP(A72,'01'!B:I,4,0)</f>
        <v>1337</v>
      </c>
      <c r="AH72">
        <f>VLOOKUP(A72,'02'!B:I,4,0)</f>
        <v>1323</v>
      </c>
      <c r="AI72">
        <f>VLOOKUP(A72,'03'!B:I,4,0)</f>
        <v>1334</v>
      </c>
      <c r="AJ72">
        <f>VLOOKUP(A72,'04'!B:I,4,0)</f>
        <v>1424</v>
      </c>
      <c r="AK72">
        <f>VLOOKUP(A72,'05'!B:I,4,0)</f>
        <v>1371</v>
      </c>
      <c r="AL72">
        <f>VLOOKUP(A72,'06'!B:I,4,0)</f>
        <v>1472</v>
      </c>
      <c r="AM72">
        <f>VLOOKUP(A72,'07'!B:I,4,0)</f>
        <v>1591</v>
      </c>
      <c r="AN72">
        <f>VLOOKUP(A72,'08'!B:I,4,0)</f>
        <v>1823</v>
      </c>
      <c r="AO72">
        <f>VLOOKUP(A72,'09'!B:I,4,0)</f>
        <v>2138</v>
      </c>
      <c r="AP72">
        <f>VLOOKUP(A72,'10'!B:I,4,0)</f>
        <v>2403</v>
      </c>
      <c r="AQ72">
        <f>VLOOKUP(A72,'11'!B:I,4,0)</f>
        <v>2893</v>
      </c>
      <c r="AR72">
        <f>VLOOKUP(A72,'12'!B:I,4,0)</f>
        <v>3399</v>
      </c>
      <c r="AS72">
        <f>VLOOKUP(A72,'13'!B:I,4,0)</f>
        <v>3643</v>
      </c>
      <c r="AT72">
        <f>VLOOKUP(A72,'14'!B:I,4,0)</f>
        <v>4434</v>
      </c>
      <c r="AU72">
        <f>VLOOKUP(A72,'15'!B:I,4,0)</f>
        <v>4531</v>
      </c>
      <c r="AV72">
        <f>VLOOKUP(A72,'16'!B:I,4,0)</f>
        <v>5855</v>
      </c>
      <c r="AW72">
        <f>VLOOKUP(A72,'17'!B:I,4,0)</f>
        <v>6361</v>
      </c>
      <c r="AX72">
        <f>VLOOKUP(A72,'18'!B:I,4,0)</f>
        <v>6960</v>
      </c>
      <c r="AY72">
        <f>VLOOKUP(A72,'19'!B:I,4,0)</f>
        <v>7888</v>
      </c>
      <c r="AZ72" s="1">
        <f>VLOOKUP(A72,'96-16'!B:I,5,0)</f>
        <v>623082</v>
      </c>
      <c r="BA72">
        <f>VLOOKUP(A72,'96'!B:I,5,0)</f>
        <v>13386</v>
      </c>
      <c r="BB72">
        <f>VLOOKUP(A72,'97'!B:I,5,0)</f>
        <v>12536</v>
      </c>
      <c r="BC72">
        <f>VLOOKUP(A72,'98'!B:I,5,0)</f>
        <v>17732</v>
      </c>
      <c r="BD72">
        <f>VLOOKUP(A72,'99'!B:I,5,0)</f>
        <v>18251</v>
      </c>
      <c r="BE72">
        <f>VLOOKUP(A72,'00'!B:I,5,0)</f>
        <v>19242</v>
      </c>
      <c r="BF72">
        <f>VLOOKUP(A72,'01'!B:I,5,0)</f>
        <v>20640</v>
      </c>
      <c r="BG72">
        <f>VLOOKUP(A72,'02'!B:I,5,0)</f>
        <v>23948</v>
      </c>
      <c r="BH72">
        <f>VLOOKUP(A72,'03'!B:I,5,0)</f>
        <v>22704</v>
      </c>
      <c r="BI72">
        <f>VLOOKUP(A72,'04'!B:I,5,0)</f>
        <v>24904</v>
      </c>
      <c r="BJ72">
        <f>VLOOKUP(A72,'05'!B:I,5,0)</f>
        <v>23859</v>
      </c>
      <c r="BK72">
        <f>VLOOKUP(A72,'06'!B:I,5,0)</f>
        <v>26014</v>
      </c>
      <c r="BL72">
        <f>VLOOKUP(A72,'07'!B:I,5,0)</f>
        <v>26284</v>
      </c>
      <c r="BM72">
        <f>VLOOKUP(A72,'08'!B:I,5,0)</f>
        <v>33097</v>
      </c>
      <c r="BN72">
        <f>VLOOKUP(A72,'09'!B:I,5,0)</f>
        <v>26523</v>
      </c>
      <c r="BO72">
        <f>VLOOKUP(A72,'10'!B:I,5,0)</f>
        <v>29658</v>
      </c>
      <c r="BP72">
        <f>VLOOKUP(A72,'11'!B:I,5,0)</f>
        <v>31414</v>
      </c>
      <c r="BQ72">
        <f>VLOOKUP(A72,'12'!B:I,5,0)</f>
        <v>43493</v>
      </c>
      <c r="BR72">
        <f>VLOOKUP(A72,'13'!B:I,5,0)</f>
        <v>35124</v>
      </c>
      <c r="BS72">
        <f>VLOOKUP(A72,'14'!B:I,5,0)</f>
        <v>36446</v>
      </c>
      <c r="BT72">
        <f>VLOOKUP(A72,'15'!B:I,5,0)</f>
        <v>41784</v>
      </c>
      <c r="BU72">
        <f>VLOOKUP(A72,'16'!B:I,5,0)</f>
        <v>44707</v>
      </c>
      <c r="BV72">
        <f>VLOOKUP(A72,'17'!B:I,5,0)</f>
        <v>28546</v>
      </c>
      <c r="BW72">
        <f>VLOOKUP(A72,'18'!B:I,5,0)</f>
        <v>18743</v>
      </c>
      <c r="BX72">
        <f>VLOOKUP(A72,'19'!B:I,5,0)</f>
        <v>4047</v>
      </c>
      <c r="BY72" s="1">
        <f>VLOOKUP(A72,'96-16'!B:I,6,0)</f>
        <v>118851</v>
      </c>
      <c r="BZ72">
        <f>VLOOKUP(A72,'96'!B:I,6,0)</f>
        <v>1976</v>
      </c>
      <c r="CA72">
        <f>VLOOKUP(A72,'97'!B:I,6,0)</f>
        <v>2328</v>
      </c>
      <c r="CB72">
        <f>VLOOKUP(A72,'98'!B:I,6,0)</f>
        <v>2509</v>
      </c>
      <c r="CC72">
        <f>VLOOKUP(A72,'99'!B:I,6,0)</f>
        <v>3130</v>
      </c>
      <c r="CD72">
        <f>VLOOKUP(A72,'00'!B:I,6,0)</f>
        <v>3264</v>
      </c>
      <c r="CE72">
        <f>VLOOKUP(A72,'01'!B:I,6,0)</f>
        <v>3781</v>
      </c>
      <c r="CF72">
        <f>VLOOKUP(A72,'02'!B:I,6,0)</f>
        <v>4237</v>
      </c>
      <c r="CG72">
        <f>VLOOKUP(A72,'03'!B:I,6,0)</f>
        <v>3811</v>
      </c>
      <c r="CH72">
        <f>VLOOKUP(A72,'04'!B:I,6,0)</f>
        <v>4355</v>
      </c>
      <c r="CI72">
        <f>VLOOKUP(A72,'05'!B:I,6,0)</f>
        <v>4074</v>
      </c>
      <c r="CJ72">
        <f>VLOOKUP(A72,'06'!B:I,6,0)</f>
        <v>4674</v>
      </c>
      <c r="CK72">
        <f>VLOOKUP(A72,'07'!B:I,6,0)</f>
        <v>4118</v>
      </c>
      <c r="CL72">
        <f>VLOOKUP(A72,'08'!B:I,6,0)</f>
        <v>5412</v>
      </c>
      <c r="CM72">
        <f>VLOOKUP(A72,'09'!B:I,6,0)</f>
        <v>4538</v>
      </c>
      <c r="CN72">
        <f>VLOOKUP(A72,'10'!B:I,6,0)</f>
        <v>6374</v>
      </c>
      <c r="CO72">
        <f>VLOOKUP(A72,'11'!B:I,6,0)</f>
        <v>6346</v>
      </c>
      <c r="CP72">
        <f>VLOOKUP(A72,'12'!B:I,6,0)</f>
        <v>8394</v>
      </c>
      <c r="CQ72">
        <f>VLOOKUP(A72,'13'!B:I,6,0)</f>
        <v>7476</v>
      </c>
      <c r="CR72">
        <f>VLOOKUP(A72,'14'!B:I,6,0)</f>
        <v>7983</v>
      </c>
      <c r="CS72">
        <f>VLOOKUP(A72,'15'!B:I,6,0)</f>
        <v>7484</v>
      </c>
      <c r="CT72">
        <f>VLOOKUP(A72,'16'!B:I,6,0)</f>
        <v>9206</v>
      </c>
      <c r="CU72">
        <f>VLOOKUP(A72,'17'!B:I,6,0)</f>
        <v>7314</v>
      </c>
      <c r="CV72">
        <f>VLOOKUP(A72,'18'!B:I,6,0)</f>
        <v>4562</v>
      </c>
      <c r="CW72">
        <f>VLOOKUP(A72,'19'!B:I,6,0)</f>
        <v>1505</v>
      </c>
      <c r="CX72" s="1">
        <f>VLOOKUP(A72,'96-16'!B:I,7,0)</f>
        <v>8.7100000000000009</v>
      </c>
      <c r="CY72">
        <f>VLOOKUP(A72,'96'!B:I,7,0)</f>
        <v>16.149999999999999</v>
      </c>
      <c r="CZ72">
        <f>VLOOKUP(A72,'97'!B:I,7,0)</f>
        <v>13.55</v>
      </c>
      <c r="DA72">
        <f>VLOOKUP(A72,'98'!B:I,7,0)</f>
        <v>16.37</v>
      </c>
      <c r="DB72">
        <f>VLOOKUP(A72,'99'!B:I,7,0)</f>
        <v>15.08</v>
      </c>
      <c r="DC72">
        <f>VLOOKUP(A72,'00'!B:I,7,0)</f>
        <v>15.22</v>
      </c>
      <c r="DD72">
        <f>VLOOKUP(A72,'01'!B:I,7,0)</f>
        <v>15.11</v>
      </c>
      <c r="DE72">
        <f>VLOOKUP(A72,'02'!B:I,7,0)</f>
        <v>17.649999999999999</v>
      </c>
      <c r="DF72">
        <f>VLOOKUP(A72,'03'!B:I,7,0)</f>
        <v>16.489999999999998</v>
      </c>
      <c r="DG72">
        <f>VLOOKUP(A72,'04'!B:I,7,0)</f>
        <v>17.13</v>
      </c>
      <c r="DH72">
        <f>VLOOKUP(A72,'05'!B:I,7,0)</f>
        <v>16.75</v>
      </c>
      <c r="DI72">
        <f>VLOOKUP(A72,'06'!B:I,7,0)</f>
        <v>16.73</v>
      </c>
      <c r="DJ72">
        <f>VLOOKUP(A72,'07'!B:I,7,0)</f>
        <v>15.77</v>
      </c>
      <c r="DK72">
        <f>VLOOKUP(A72,'08'!B:I,7,0)</f>
        <v>17.2</v>
      </c>
      <c r="DL72">
        <f>VLOOKUP(A72,'08'!B:I,7,0)</f>
        <v>17.2</v>
      </c>
      <c r="DM72">
        <f>VLOOKUP(A72,'10'!B:I,7,0)</f>
        <v>11.66</v>
      </c>
      <c r="DN72">
        <f>VLOOKUP(A72,'11'!B:I,7,0)</f>
        <v>10.32</v>
      </c>
      <c r="DO72">
        <f>VLOOKUP(A72,'12'!B:I,7,0)</f>
        <v>11.96</v>
      </c>
      <c r="DP72">
        <f>VLOOKUP(A72,'13'!B:I,7,0)</f>
        <v>8.84</v>
      </c>
      <c r="DQ72">
        <f>VLOOKUP(A72,'14'!B:I,7,0)</f>
        <v>7.42</v>
      </c>
      <c r="DR72">
        <f>VLOOKUP(A72,'15'!B:I,7,0)</f>
        <v>8.51</v>
      </c>
      <c r="DS72">
        <f>VLOOKUP(A72,'16'!B:I,7,0)</f>
        <v>7.17</v>
      </c>
      <c r="DT72">
        <f>VLOOKUP(A72,'17'!B:I,7,0)</f>
        <v>4.2300000000000004</v>
      </c>
      <c r="DU72">
        <f>VLOOKUP(A72,'18'!B:I,7,0)</f>
        <v>2.4900000000000002</v>
      </c>
      <c r="DV72">
        <f>VLOOKUP(A72,'19'!B:I,7,0)</f>
        <v>0.49</v>
      </c>
      <c r="DW72" s="1">
        <f>VLOOKUP(A72,'96-16'!B:I,8,0)</f>
        <v>196</v>
      </c>
    </row>
    <row r="73" spans="1:127" x14ac:dyDescent="0.2">
      <c r="A73" t="s">
        <v>88</v>
      </c>
      <c r="B73" s="1">
        <f>VLOOKUP(A73,'96-16'!B:I,3,0)</f>
        <v>94962</v>
      </c>
      <c r="C73">
        <f>VLOOKUP(A73,'96'!B:I,3,0)</f>
        <v>455</v>
      </c>
      <c r="D73">
        <f>VLOOKUP(A73,'97'!B:I,3,0)</f>
        <v>621</v>
      </c>
      <c r="E73">
        <f>VLOOKUP(A73,'98'!B:I,3,0)</f>
        <v>692</v>
      </c>
      <c r="F73">
        <f>VLOOKUP(A73,'99'!B:I,3,0)</f>
        <v>762</v>
      </c>
      <c r="G73">
        <f>VLOOKUP(A73,'00'!B:I,3,0)</f>
        <v>847</v>
      </c>
      <c r="H73">
        <f>VLOOKUP(A73,'01'!B:I,3,0)</f>
        <v>1033</v>
      </c>
      <c r="I73">
        <f>VLOOKUP(A73,'02'!B:I,3,0)</f>
        <v>1237</v>
      </c>
      <c r="J73">
        <f>VLOOKUP(A73,'03'!B:I,3,0)</f>
        <v>1385</v>
      </c>
      <c r="K73">
        <f>VLOOKUP(A73,'04'!B:I,3,0)</f>
        <v>1764</v>
      </c>
      <c r="L73">
        <f>VLOOKUP(A73,'05'!B:I,3,0)</f>
        <v>2240</v>
      </c>
      <c r="M73">
        <f>VLOOKUP(A73,'06'!B:I,3,0)</f>
        <v>2680</v>
      </c>
      <c r="N73">
        <f>VLOOKUP(A73,'07'!B:I,3,0)</f>
        <v>3090</v>
      </c>
      <c r="O73">
        <f>VLOOKUP(A73,'08'!B:I,3,0)</f>
        <v>3915</v>
      </c>
      <c r="P73">
        <f>VLOOKUP(A73,'09'!B:I,3,0)</f>
        <v>4412</v>
      </c>
      <c r="Q73">
        <f>VLOOKUP(A73,'10'!B:I,3,0)</f>
        <v>4830</v>
      </c>
      <c r="R73">
        <f>VLOOKUP(A73,'11'!B:I,3,0)</f>
        <v>5356</v>
      </c>
      <c r="S73">
        <f>VLOOKUP(A73,'12'!B:I,3,0)</f>
        <v>5636</v>
      </c>
      <c r="T73">
        <f>VLOOKUP(A73,'13'!B:I,3,0)</f>
        <v>6237</v>
      </c>
      <c r="U73">
        <f>VLOOKUP(A73,'14'!B:I,3,0)</f>
        <v>6683</v>
      </c>
      <c r="V73">
        <f>VLOOKUP(A73,'15'!B:I,3,0)</f>
        <v>7363</v>
      </c>
      <c r="W73">
        <f>VLOOKUP(A73,'16'!B:I,3,0)</f>
        <v>8230</v>
      </c>
      <c r="X73">
        <f>VLOOKUP(A73,'17'!B:I,3,0)</f>
        <v>8696</v>
      </c>
      <c r="Y73">
        <f>VLOOKUP(A73,'18'!B:I,3,0)</f>
        <v>8645</v>
      </c>
      <c r="Z73">
        <f>VLOOKUP(A73,'19'!B:I,3,0)</f>
        <v>8153</v>
      </c>
      <c r="AA73" s="1">
        <f>VLOOKUP(A73,'96-16'!B:I,4,0)</f>
        <v>90118</v>
      </c>
      <c r="AB73">
        <f>VLOOKUP(A73,'96'!B:I,4,0)</f>
        <v>448</v>
      </c>
      <c r="AC73">
        <f>VLOOKUP(A73,'97'!B:I,4,0)</f>
        <v>610</v>
      </c>
      <c r="AD73">
        <f>VLOOKUP(A73,'98'!B:I,4,0)</f>
        <v>680</v>
      </c>
      <c r="AE73">
        <f>VLOOKUP(A73,'99'!B:I,4,0)</f>
        <v>743</v>
      </c>
      <c r="AF73">
        <f>VLOOKUP(A73,'00'!B:I,4,0)</f>
        <v>833</v>
      </c>
      <c r="AG73">
        <f>VLOOKUP(A73,'01'!B:I,4,0)</f>
        <v>1006</v>
      </c>
      <c r="AH73">
        <f>VLOOKUP(A73,'02'!B:I,4,0)</f>
        <v>1215</v>
      </c>
      <c r="AI73">
        <f>VLOOKUP(A73,'03'!B:I,4,0)</f>
        <v>1344</v>
      </c>
      <c r="AJ73">
        <f>VLOOKUP(A73,'04'!B:I,4,0)</f>
        <v>1723</v>
      </c>
      <c r="AK73">
        <f>VLOOKUP(A73,'05'!B:I,4,0)</f>
        <v>2175</v>
      </c>
      <c r="AL73">
        <f>VLOOKUP(A73,'06'!B:I,4,0)</f>
        <v>2593</v>
      </c>
      <c r="AM73">
        <f>VLOOKUP(A73,'07'!B:I,4,0)</f>
        <v>2998</v>
      </c>
      <c r="AN73">
        <f>VLOOKUP(A73,'08'!B:I,4,0)</f>
        <v>3610</v>
      </c>
      <c r="AO73">
        <f>VLOOKUP(A73,'09'!B:I,4,0)</f>
        <v>4265</v>
      </c>
      <c r="AP73">
        <f>VLOOKUP(A73,'10'!B:I,4,0)</f>
        <v>4629</v>
      </c>
      <c r="AQ73">
        <f>VLOOKUP(A73,'11'!B:I,4,0)</f>
        <v>5116</v>
      </c>
      <c r="AR73">
        <f>VLOOKUP(A73,'12'!B:I,4,0)</f>
        <v>5296</v>
      </c>
      <c r="AS73">
        <f>VLOOKUP(A73,'13'!B:I,4,0)</f>
        <v>5815</v>
      </c>
      <c r="AT73">
        <f>VLOOKUP(A73,'14'!B:I,4,0)</f>
        <v>6350</v>
      </c>
      <c r="AU73">
        <f>VLOOKUP(A73,'15'!B:I,4,0)</f>
        <v>6891</v>
      </c>
      <c r="AV73">
        <f>VLOOKUP(A73,'16'!B:I,4,0)</f>
        <v>7806</v>
      </c>
      <c r="AW73">
        <f>VLOOKUP(A73,'17'!B:I,4,0)</f>
        <v>8136</v>
      </c>
      <c r="AX73">
        <f>VLOOKUP(A73,'18'!B:I,4,0)</f>
        <v>8079</v>
      </c>
      <c r="AY73">
        <f>VLOOKUP(A73,'19'!B:I,4,0)</f>
        <v>7757</v>
      </c>
      <c r="AZ73" s="1">
        <f>VLOOKUP(A73,'96-16'!B:I,5,0)</f>
        <v>840209</v>
      </c>
      <c r="BA73">
        <f>VLOOKUP(A73,'96'!B:I,5,0)</f>
        <v>5158</v>
      </c>
      <c r="BB73">
        <f>VLOOKUP(A73,'97'!B:I,5,0)</f>
        <v>11423</v>
      </c>
      <c r="BC73">
        <f>VLOOKUP(A73,'98'!B:I,5,0)</f>
        <v>11755</v>
      </c>
      <c r="BD73">
        <f>VLOOKUP(A73,'99'!B:I,5,0)</f>
        <v>9241</v>
      </c>
      <c r="BE73">
        <f>VLOOKUP(A73,'00'!B:I,5,0)</f>
        <v>12208</v>
      </c>
      <c r="BF73">
        <f>VLOOKUP(A73,'01'!B:I,5,0)</f>
        <v>17701</v>
      </c>
      <c r="BG73">
        <f>VLOOKUP(A73,'02'!B:I,5,0)</f>
        <v>19037</v>
      </c>
      <c r="BH73">
        <f>VLOOKUP(A73,'03'!B:I,5,0)</f>
        <v>20663</v>
      </c>
      <c r="BI73">
        <f>VLOOKUP(A73,'04'!B:I,5,0)</f>
        <v>24133</v>
      </c>
      <c r="BJ73">
        <f>VLOOKUP(A73,'05'!B:I,5,0)</f>
        <v>40121</v>
      </c>
      <c r="BK73">
        <f>VLOOKUP(A73,'06'!B:I,5,0)</f>
        <v>37170</v>
      </c>
      <c r="BL73">
        <f>VLOOKUP(A73,'07'!B:I,5,0)</f>
        <v>47527</v>
      </c>
      <c r="BM73">
        <f>VLOOKUP(A73,'08'!B:I,5,0)</f>
        <v>55126</v>
      </c>
      <c r="BN73">
        <f>VLOOKUP(A73,'09'!B:I,5,0)</f>
        <v>59304</v>
      </c>
      <c r="BO73">
        <f>VLOOKUP(A73,'10'!B:I,5,0)</f>
        <v>65689</v>
      </c>
      <c r="BP73">
        <f>VLOOKUP(A73,'11'!B:I,5,0)</f>
        <v>61813</v>
      </c>
      <c r="BQ73">
        <f>VLOOKUP(A73,'12'!B:I,5,0)</f>
        <v>55830</v>
      </c>
      <c r="BR73">
        <f>VLOOKUP(A73,'13'!B:I,5,0)</f>
        <v>52629</v>
      </c>
      <c r="BS73">
        <f>VLOOKUP(A73,'14'!B:I,5,0)</f>
        <v>57353</v>
      </c>
      <c r="BT73">
        <f>VLOOKUP(A73,'15'!B:I,5,0)</f>
        <v>61921</v>
      </c>
      <c r="BU73">
        <f>VLOOKUP(A73,'16'!B:I,5,0)</f>
        <v>52782</v>
      </c>
      <c r="BV73">
        <f>VLOOKUP(A73,'17'!B:I,5,0)</f>
        <v>37314</v>
      </c>
      <c r="BW73">
        <f>VLOOKUP(A73,'18'!B:I,5,0)</f>
        <v>19878</v>
      </c>
      <c r="BX73">
        <f>VLOOKUP(A73,'19'!B:I,5,0)</f>
        <v>4433</v>
      </c>
      <c r="BY73" s="1">
        <f>VLOOKUP(A73,'96-16'!B:I,6,0)</f>
        <v>168596</v>
      </c>
      <c r="BZ73">
        <f>VLOOKUP(A73,'96'!B:I,6,0)</f>
        <v>1246</v>
      </c>
      <c r="CA73">
        <f>VLOOKUP(A73,'97'!B:I,6,0)</f>
        <v>1755</v>
      </c>
      <c r="CB73">
        <f>VLOOKUP(A73,'98'!B:I,6,0)</f>
        <v>1872</v>
      </c>
      <c r="CC73">
        <f>VLOOKUP(A73,'99'!B:I,6,0)</f>
        <v>2256</v>
      </c>
      <c r="CD73">
        <f>VLOOKUP(A73,'00'!B:I,6,0)</f>
        <v>2718</v>
      </c>
      <c r="CE73">
        <f>VLOOKUP(A73,'01'!B:I,6,0)</f>
        <v>3547</v>
      </c>
      <c r="CF73">
        <f>VLOOKUP(A73,'02'!B:I,6,0)</f>
        <v>4288</v>
      </c>
      <c r="CG73">
        <f>VLOOKUP(A73,'03'!B:I,6,0)</f>
        <v>4327</v>
      </c>
      <c r="CH73">
        <f>VLOOKUP(A73,'04'!B:I,6,0)</f>
        <v>5323</v>
      </c>
      <c r="CI73">
        <f>VLOOKUP(A73,'05'!B:I,6,0)</f>
        <v>6642</v>
      </c>
      <c r="CJ73">
        <f>VLOOKUP(A73,'06'!B:I,6,0)</f>
        <v>7586</v>
      </c>
      <c r="CK73">
        <f>VLOOKUP(A73,'07'!B:I,6,0)</f>
        <v>9432</v>
      </c>
      <c r="CL73">
        <f>VLOOKUP(A73,'08'!B:I,6,0)</f>
        <v>10318</v>
      </c>
      <c r="CM73">
        <f>VLOOKUP(A73,'09'!B:I,6,0)</f>
        <v>12014</v>
      </c>
      <c r="CN73">
        <f>VLOOKUP(A73,'10'!B:I,6,0)</f>
        <v>11603</v>
      </c>
      <c r="CO73">
        <f>VLOOKUP(A73,'11'!B:I,6,0)</f>
        <v>11939</v>
      </c>
      <c r="CP73">
        <f>VLOOKUP(A73,'12'!B:I,6,0)</f>
        <v>12185</v>
      </c>
      <c r="CQ73">
        <f>VLOOKUP(A73,'13'!B:I,6,0)</f>
        <v>12090</v>
      </c>
      <c r="CR73">
        <f>VLOOKUP(A73,'14'!B:I,6,0)</f>
        <v>13015</v>
      </c>
      <c r="CS73">
        <f>VLOOKUP(A73,'15'!B:I,6,0)</f>
        <v>11948</v>
      </c>
      <c r="CT73">
        <f>VLOOKUP(A73,'16'!B:I,6,0)</f>
        <v>10044</v>
      </c>
      <c r="CU73">
        <f>VLOOKUP(A73,'17'!B:I,6,0)</f>
        <v>7388</v>
      </c>
      <c r="CV73">
        <f>VLOOKUP(A73,'18'!B:I,6,0)</f>
        <v>4009</v>
      </c>
      <c r="CW73">
        <f>VLOOKUP(A73,'19'!B:I,6,0)</f>
        <v>1051</v>
      </c>
      <c r="CX73" s="1">
        <f>VLOOKUP(A73,'96-16'!B:I,7,0)</f>
        <v>8.85</v>
      </c>
      <c r="CY73">
        <f>VLOOKUP(A73,'96'!B:I,7,0)</f>
        <v>11.34</v>
      </c>
      <c r="CZ73">
        <f>VLOOKUP(A73,'97'!B:I,7,0)</f>
        <v>18.39</v>
      </c>
      <c r="DA73">
        <f>VLOOKUP(A73,'98'!B:I,7,0)</f>
        <v>16.989999999999998</v>
      </c>
      <c r="DB73">
        <f>VLOOKUP(A73,'99'!B:I,7,0)</f>
        <v>12.13</v>
      </c>
      <c r="DC73">
        <f>VLOOKUP(A73,'00'!B:I,7,0)</f>
        <v>14.41</v>
      </c>
      <c r="DD73">
        <f>VLOOKUP(A73,'01'!B:I,7,0)</f>
        <v>17.14</v>
      </c>
      <c r="DE73">
        <f>VLOOKUP(A73,'02'!B:I,7,0)</f>
        <v>15.39</v>
      </c>
      <c r="DF73">
        <f>VLOOKUP(A73,'03'!B:I,7,0)</f>
        <v>14.92</v>
      </c>
      <c r="DG73">
        <f>VLOOKUP(A73,'04'!B:I,7,0)</f>
        <v>13.68</v>
      </c>
      <c r="DH73">
        <f>VLOOKUP(A73,'05'!B:I,7,0)</f>
        <v>17.91</v>
      </c>
      <c r="DI73">
        <f>VLOOKUP(A73,'06'!B:I,7,0)</f>
        <v>13.87</v>
      </c>
      <c r="DJ73">
        <f>VLOOKUP(A73,'07'!B:I,7,0)</f>
        <v>15.38</v>
      </c>
      <c r="DK73">
        <f>VLOOKUP(A73,'08'!B:I,7,0)</f>
        <v>14.08</v>
      </c>
      <c r="DL73">
        <f>VLOOKUP(A73,'08'!B:I,7,0)</f>
        <v>14.08</v>
      </c>
      <c r="DM73">
        <f>VLOOKUP(A73,'10'!B:I,7,0)</f>
        <v>13.6</v>
      </c>
      <c r="DN73">
        <f>VLOOKUP(A73,'11'!B:I,7,0)</f>
        <v>11.54</v>
      </c>
      <c r="DO73">
        <f>VLOOKUP(A73,'12'!B:I,7,0)</f>
        <v>9.91</v>
      </c>
      <c r="DP73">
        <f>VLOOKUP(A73,'13'!B:I,7,0)</f>
        <v>8.44</v>
      </c>
      <c r="DQ73">
        <f>VLOOKUP(A73,'14'!B:I,7,0)</f>
        <v>8.58</v>
      </c>
      <c r="DR73">
        <f>VLOOKUP(A73,'15'!B:I,7,0)</f>
        <v>8.41</v>
      </c>
      <c r="DS73">
        <f>VLOOKUP(A73,'16'!B:I,7,0)</f>
        <v>6.41</v>
      </c>
      <c r="DT73">
        <f>VLOOKUP(A73,'17'!B:I,7,0)</f>
        <v>4.29</v>
      </c>
      <c r="DU73">
        <f>VLOOKUP(A73,'18'!B:I,7,0)</f>
        <v>2.2999999999999998</v>
      </c>
      <c r="DV73">
        <f>VLOOKUP(A73,'19'!B:I,7,0)</f>
        <v>0.54</v>
      </c>
      <c r="DW73" s="1">
        <f>VLOOKUP(A73,'96-16'!B:I,8,0)</f>
        <v>193</v>
      </c>
    </row>
    <row r="74" spans="1:127" x14ac:dyDescent="0.2">
      <c r="A74" t="s">
        <v>89</v>
      </c>
      <c r="B74" s="1">
        <f>VLOOKUP(A74,'96-16'!B:I,3,0)</f>
        <v>21262</v>
      </c>
      <c r="C74">
        <f>VLOOKUP(A74,'96'!B:I,3,0)</f>
        <v>272</v>
      </c>
      <c r="D74">
        <f>VLOOKUP(A74,'97'!B:I,3,0)</f>
        <v>337</v>
      </c>
      <c r="E74">
        <f>VLOOKUP(A74,'98'!B:I,3,0)</f>
        <v>343</v>
      </c>
      <c r="F74">
        <f>VLOOKUP(A74,'99'!B:I,3,0)</f>
        <v>343</v>
      </c>
      <c r="G74">
        <f>VLOOKUP(A74,'00'!B:I,3,0)</f>
        <v>382</v>
      </c>
      <c r="H74">
        <f>VLOOKUP(A74,'01'!B:I,3,0)</f>
        <v>372</v>
      </c>
      <c r="I74">
        <f>VLOOKUP(A74,'02'!B:I,3,0)</f>
        <v>426</v>
      </c>
      <c r="J74">
        <f>VLOOKUP(A74,'03'!B:I,3,0)</f>
        <v>479</v>
      </c>
      <c r="K74">
        <f>VLOOKUP(A74,'04'!B:I,3,0)</f>
        <v>536</v>
      </c>
      <c r="L74">
        <f>VLOOKUP(A74,'05'!B:I,3,0)</f>
        <v>621</v>
      </c>
      <c r="M74">
        <f>VLOOKUP(A74,'06'!B:I,3,0)</f>
        <v>642</v>
      </c>
      <c r="N74">
        <f>VLOOKUP(A74,'07'!B:I,3,0)</f>
        <v>678</v>
      </c>
      <c r="O74">
        <f>VLOOKUP(A74,'08'!B:I,3,0)</f>
        <v>809</v>
      </c>
      <c r="P74">
        <f>VLOOKUP(A74,'09'!B:I,3,0)</f>
        <v>900</v>
      </c>
      <c r="Q74">
        <f>VLOOKUP(A74,'10'!B:I,3,0)</f>
        <v>948</v>
      </c>
      <c r="R74">
        <f>VLOOKUP(A74,'11'!B:I,3,0)</f>
        <v>1096</v>
      </c>
      <c r="S74">
        <f>VLOOKUP(A74,'12'!B:I,3,0)</f>
        <v>1113</v>
      </c>
      <c r="T74">
        <f>VLOOKUP(A74,'13'!B:I,3,0)</f>
        <v>1177</v>
      </c>
      <c r="U74">
        <f>VLOOKUP(A74,'14'!B:I,3,0)</f>
        <v>1471</v>
      </c>
      <c r="V74">
        <f>VLOOKUP(A74,'15'!B:I,3,0)</f>
        <v>1392</v>
      </c>
      <c r="W74">
        <f>VLOOKUP(A74,'16'!B:I,3,0)</f>
        <v>1610</v>
      </c>
      <c r="X74">
        <f>VLOOKUP(A74,'17'!B:I,3,0)</f>
        <v>1595</v>
      </c>
      <c r="Y74">
        <f>VLOOKUP(A74,'18'!B:I,3,0)</f>
        <v>1810</v>
      </c>
      <c r="Z74">
        <f>VLOOKUP(A74,'19'!B:I,3,0)</f>
        <v>1910</v>
      </c>
      <c r="AA74" s="1">
        <f>VLOOKUP(A74,'96-16'!B:I,4,0)</f>
        <v>19789</v>
      </c>
      <c r="AB74">
        <f>VLOOKUP(A74,'96'!B:I,4,0)</f>
        <v>266</v>
      </c>
      <c r="AC74">
        <f>VLOOKUP(A74,'97'!B:I,4,0)</f>
        <v>332</v>
      </c>
      <c r="AD74">
        <f>VLOOKUP(A74,'98'!B:I,4,0)</f>
        <v>334</v>
      </c>
      <c r="AE74">
        <f>VLOOKUP(A74,'99'!B:I,4,0)</f>
        <v>336</v>
      </c>
      <c r="AF74">
        <f>VLOOKUP(A74,'00'!B:I,4,0)</f>
        <v>371</v>
      </c>
      <c r="AG74">
        <f>VLOOKUP(A74,'01'!B:I,4,0)</f>
        <v>364</v>
      </c>
      <c r="AH74">
        <f>VLOOKUP(A74,'02'!B:I,4,0)</f>
        <v>412</v>
      </c>
      <c r="AI74">
        <f>VLOOKUP(A74,'03'!B:I,4,0)</f>
        <v>462</v>
      </c>
      <c r="AJ74">
        <f>VLOOKUP(A74,'04'!B:I,4,0)</f>
        <v>512</v>
      </c>
      <c r="AK74">
        <f>VLOOKUP(A74,'05'!B:I,4,0)</f>
        <v>578</v>
      </c>
      <c r="AL74">
        <f>VLOOKUP(A74,'06'!B:I,4,0)</f>
        <v>600</v>
      </c>
      <c r="AM74">
        <f>VLOOKUP(A74,'07'!B:I,4,0)</f>
        <v>638</v>
      </c>
      <c r="AN74">
        <f>VLOOKUP(A74,'08'!B:I,4,0)</f>
        <v>766</v>
      </c>
      <c r="AO74">
        <f>VLOOKUP(A74,'09'!B:I,4,0)</f>
        <v>846</v>
      </c>
      <c r="AP74">
        <f>VLOOKUP(A74,'10'!B:I,4,0)</f>
        <v>876</v>
      </c>
      <c r="AQ74">
        <f>VLOOKUP(A74,'11'!B:I,4,0)</f>
        <v>1018</v>
      </c>
      <c r="AR74">
        <f>VLOOKUP(A74,'12'!B:I,4,0)</f>
        <v>1034</v>
      </c>
      <c r="AS74">
        <f>VLOOKUP(A74,'13'!B:I,4,0)</f>
        <v>1072</v>
      </c>
      <c r="AT74">
        <f>VLOOKUP(A74,'14'!B:I,4,0)</f>
        <v>1350</v>
      </c>
      <c r="AU74">
        <f>VLOOKUP(A74,'15'!B:I,4,0)</f>
        <v>1271</v>
      </c>
      <c r="AV74">
        <f>VLOOKUP(A74,'16'!B:I,4,0)</f>
        <v>1477</v>
      </c>
      <c r="AW74">
        <f>VLOOKUP(A74,'17'!B:I,4,0)</f>
        <v>1418</v>
      </c>
      <c r="AX74">
        <f>VLOOKUP(A74,'18'!B:I,4,0)</f>
        <v>1655</v>
      </c>
      <c r="AY74">
        <f>VLOOKUP(A74,'19'!B:I,4,0)</f>
        <v>1801</v>
      </c>
      <c r="AZ74" s="1">
        <f>VLOOKUP(A74,'96-16'!B:I,5,0)</f>
        <v>378666</v>
      </c>
      <c r="BA74">
        <f>VLOOKUP(A74,'96'!B:I,5,0)</f>
        <v>7697</v>
      </c>
      <c r="BB74">
        <f>VLOOKUP(A74,'97'!B:I,5,0)</f>
        <v>9468</v>
      </c>
      <c r="BC74">
        <f>VLOOKUP(A74,'98'!B:I,5,0)</f>
        <v>9947</v>
      </c>
      <c r="BD74">
        <f>VLOOKUP(A74,'99'!B:I,5,0)</f>
        <v>12804</v>
      </c>
      <c r="BE74">
        <f>VLOOKUP(A74,'00'!B:I,5,0)</f>
        <v>12416</v>
      </c>
      <c r="BF74">
        <f>VLOOKUP(A74,'01'!B:I,5,0)</f>
        <v>10594</v>
      </c>
      <c r="BG74">
        <f>VLOOKUP(A74,'02'!B:I,5,0)</f>
        <v>12193</v>
      </c>
      <c r="BH74">
        <f>VLOOKUP(A74,'03'!B:I,5,0)</f>
        <v>13990</v>
      </c>
      <c r="BI74">
        <f>VLOOKUP(A74,'04'!B:I,5,0)</f>
        <v>17011</v>
      </c>
      <c r="BJ74">
        <f>VLOOKUP(A74,'05'!B:I,5,0)</f>
        <v>16360</v>
      </c>
      <c r="BK74">
        <f>VLOOKUP(A74,'06'!B:I,5,0)</f>
        <v>16229</v>
      </c>
      <c r="BL74">
        <f>VLOOKUP(A74,'07'!B:I,5,0)</f>
        <v>19139</v>
      </c>
      <c r="BM74">
        <f>VLOOKUP(A74,'08'!B:I,5,0)</f>
        <v>25768</v>
      </c>
      <c r="BN74">
        <f>VLOOKUP(A74,'09'!B:I,5,0)</f>
        <v>21489</v>
      </c>
      <c r="BO74">
        <f>VLOOKUP(A74,'10'!B:I,5,0)</f>
        <v>18932</v>
      </c>
      <c r="BP74">
        <f>VLOOKUP(A74,'11'!B:I,5,0)</f>
        <v>21910</v>
      </c>
      <c r="BQ74">
        <f>VLOOKUP(A74,'12'!B:I,5,0)</f>
        <v>34301</v>
      </c>
      <c r="BR74">
        <f>VLOOKUP(A74,'13'!B:I,5,0)</f>
        <v>18293</v>
      </c>
      <c r="BS74">
        <f>VLOOKUP(A74,'14'!B:I,5,0)</f>
        <v>19149</v>
      </c>
      <c r="BT74">
        <f>VLOOKUP(A74,'15'!B:I,5,0)</f>
        <v>27502</v>
      </c>
      <c r="BU74">
        <f>VLOOKUP(A74,'16'!B:I,5,0)</f>
        <v>16389</v>
      </c>
      <c r="BV74">
        <f>VLOOKUP(A74,'17'!B:I,5,0)</f>
        <v>10160</v>
      </c>
      <c r="BW74">
        <f>VLOOKUP(A74,'18'!B:I,5,0)</f>
        <v>5525</v>
      </c>
      <c r="BX74">
        <f>VLOOKUP(A74,'19'!B:I,5,0)</f>
        <v>1400</v>
      </c>
      <c r="BY74" s="1">
        <f>VLOOKUP(A74,'96-16'!B:I,6,0)</f>
        <v>44456</v>
      </c>
      <c r="BZ74">
        <f>VLOOKUP(A74,'96'!B:I,6,0)</f>
        <v>1042</v>
      </c>
      <c r="CA74">
        <f>VLOOKUP(A74,'97'!B:I,6,0)</f>
        <v>1102</v>
      </c>
      <c r="CB74">
        <f>VLOOKUP(A74,'98'!B:I,6,0)</f>
        <v>1321</v>
      </c>
      <c r="CC74">
        <f>VLOOKUP(A74,'99'!B:I,6,0)</f>
        <v>1412</v>
      </c>
      <c r="CD74">
        <f>VLOOKUP(A74,'00'!B:I,6,0)</f>
        <v>1286</v>
      </c>
      <c r="CE74">
        <f>VLOOKUP(A74,'01'!B:I,6,0)</f>
        <v>1421</v>
      </c>
      <c r="CF74">
        <f>VLOOKUP(A74,'02'!B:I,6,0)</f>
        <v>1702</v>
      </c>
      <c r="CG74">
        <f>VLOOKUP(A74,'03'!B:I,6,0)</f>
        <v>1787</v>
      </c>
      <c r="CH74">
        <f>VLOOKUP(A74,'04'!B:I,6,0)</f>
        <v>2283</v>
      </c>
      <c r="CI74">
        <f>VLOOKUP(A74,'05'!B:I,6,0)</f>
        <v>2210</v>
      </c>
      <c r="CJ74">
        <f>VLOOKUP(A74,'06'!B:I,6,0)</f>
        <v>2062</v>
      </c>
      <c r="CK74">
        <f>VLOOKUP(A74,'07'!B:I,6,0)</f>
        <v>2181</v>
      </c>
      <c r="CL74">
        <f>VLOOKUP(A74,'08'!B:I,6,0)</f>
        <v>2649</v>
      </c>
      <c r="CM74">
        <f>VLOOKUP(A74,'09'!B:I,6,0)</f>
        <v>2918</v>
      </c>
      <c r="CN74">
        <f>VLOOKUP(A74,'10'!B:I,6,0)</f>
        <v>2518</v>
      </c>
      <c r="CO74">
        <f>VLOOKUP(A74,'11'!B:I,6,0)</f>
        <v>2932</v>
      </c>
      <c r="CP74">
        <f>VLOOKUP(A74,'12'!B:I,6,0)</f>
        <v>2396</v>
      </c>
      <c r="CQ74">
        <f>VLOOKUP(A74,'13'!B:I,6,0)</f>
        <v>2559</v>
      </c>
      <c r="CR74">
        <f>VLOOKUP(A74,'14'!B:I,6,0)</f>
        <v>2430</v>
      </c>
      <c r="CS74">
        <f>VLOOKUP(A74,'15'!B:I,6,0)</f>
        <v>2171</v>
      </c>
      <c r="CT74">
        <f>VLOOKUP(A74,'16'!B:I,6,0)</f>
        <v>1762</v>
      </c>
      <c r="CU74">
        <f>VLOOKUP(A74,'17'!B:I,6,0)</f>
        <v>1215</v>
      </c>
      <c r="CV74">
        <f>VLOOKUP(A74,'18'!B:I,6,0)</f>
        <v>877</v>
      </c>
      <c r="CW74">
        <f>VLOOKUP(A74,'19'!B:I,6,0)</f>
        <v>220</v>
      </c>
      <c r="CX74" s="1">
        <f>VLOOKUP(A74,'96-16'!B:I,7,0)</f>
        <v>17.809999999999999</v>
      </c>
      <c r="CY74">
        <f>VLOOKUP(A74,'96'!B:I,7,0)</f>
        <v>28.3</v>
      </c>
      <c r="CZ74">
        <f>VLOOKUP(A74,'97'!B:I,7,0)</f>
        <v>28.09</v>
      </c>
      <c r="DA74">
        <f>VLOOKUP(A74,'98'!B:I,7,0)</f>
        <v>29</v>
      </c>
      <c r="DB74">
        <f>VLOOKUP(A74,'99'!B:I,7,0)</f>
        <v>37.33</v>
      </c>
      <c r="DC74">
        <f>VLOOKUP(A74,'00'!B:I,7,0)</f>
        <v>32.5</v>
      </c>
      <c r="DD74">
        <f>VLOOKUP(A74,'01'!B:I,7,0)</f>
        <v>28.48</v>
      </c>
      <c r="DE74">
        <f>VLOOKUP(A74,'02'!B:I,7,0)</f>
        <v>28.62</v>
      </c>
      <c r="DF74">
        <f>VLOOKUP(A74,'03'!B:I,7,0)</f>
        <v>29.21</v>
      </c>
      <c r="DG74">
        <f>VLOOKUP(A74,'04'!B:I,7,0)</f>
        <v>31.74</v>
      </c>
      <c r="DH74">
        <f>VLOOKUP(A74,'05'!B:I,7,0)</f>
        <v>26.34</v>
      </c>
      <c r="DI74">
        <f>VLOOKUP(A74,'06'!B:I,7,0)</f>
        <v>25.28</v>
      </c>
      <c r="DJ74">
        <f>VLOOKUP(A74,'07'!B:I,7,0)</f>
        <v>28.23</v>
      </c>
      <c r="DK74">
        <f>VLOOKUP(A74,'08'!B:I,7,0)</f>
        <v>31.85</v>
      </c>
      <c r="DL74">
        <f>VLOOKUP(A74,'08'!B:I,7,0)</f>
        <v>31.85</v>
      </c>
      <c r="DM74">
        <f>VLOOKUP(A74,'10'!B:I,7,0)</f>
        <v>19.97</v>
      </c>
      <c r="DN74">
        <f>VLOOKUP(A74,'11'!B:I,7,0)</f>
        <v>19.989999999999998</v>
      </c>
      <c r="DO74">
        <f>VLOOKUP(A74,'12'!B:I,7,0)</f>
        <v>30.82</v>
      </c>
      <c r="DP74">
        <f>VLOOKUP(A74,'13'!B:I,7,0)</f>
        <v>15.54</v>
      </c>
      <c r="DQ74">
        <f>VLOOKUP(A74,'14'!B:I,7,0)</f>
        <v>13.02</v>
      </c>
      <c r="DR74">
        <f>VLOOKUP(A74,'15'!B:I,7,0)</f>
        <v>19.760000000000002</v>
      </c>
      <c r="DS74">
        <f>VLOOKUP(A74,'16'!B:I,7,0)</f>
        <v>10.18</v>
      </c>
      <c r="DT74">
        <f>VLOOKUP(A74,'17'!B:I,7,0)</f>
        <v>6.37</v>
      </c>
      <c r="DU74">
        <f>VLOOKUP(A74,'18'!B:I,7,0)</f>
        <v>3.05</v>
      </c>
      <c r="DV74">
        <f>VLOOKUP(A74,'19'!B:I,7,0)</f>
        <v>0.73</v>
      </c>
      <c r="DW74" s="1">
        <f>VLOOKUP(A74,'96-16'!B:I,8,0)</f>
        <v>193</v>
      </c>
    </row>
    <row r="75" spans="1:127" x14ac:dyDescent="0.2">
      <c r="A75" t="s">
        <v>90</v>
      </c>
      <c r="B75" s="1">
        <f>VLOOKUP(A75,'96-16'!B:I,3,0)</f>
        <v>18464</v>
      </c>
      <c r="C75">
        <f>VLOOKUP(A75,'96'!B:I,3,0)</f>
        <v>418</v>
      </c>
      <c r="D75">
        <f>VLOOKUP(A75,'97'!B:I,3,0)</f>
        <v>344</v>
      </c>
      <c r="E75">
        <f>VLOOKUP(A75,'98'!B:I,3,0)</f>
        <v>362</v>
      </c>
      <c r="F75">
        <f>VLOOKUP(A75,'99'!B:I,3,0)</f>
        <v>383</v>
      </c>
      <c r="G75">
        <f>VLOOKUP(A75,'00'!B:I,3,0)</f>
        <v>480</v>
      </c>
      <c r="H75">
        <f>VLOOKUP(A75,'01'!B:I,3,0)</f>
        <v>476</v>
      </c>
      <c r="I75">
        <f>VLOOKUP(A75,'02'!B:I,3,0)</f>
        <v>495</v>
      </c>
      <c r="J75">
        <f>VLOOKUP(A75,'03'!B:I,3,0)</f>
        <v>543</v>
      </c>
      <c r="K75">
        <f>VLOOKUP(A75,'04'!B:I,3,0)</f>
        <v>554</v>
      </c>
      <c r="L75">
        <f>VLOOKUP(A75,'05'!B:I,3,0)</f>
        <v>625</v>
      </c>
      <c r="M75">
        <f>VLOOKUP(A75,'06'!B:I,3,0)</f>
        <v>610</v>
      </c>
      <c r="N75">
        <f>VLOOKUP(A75,'07'!B:I,3,0)</f>
        <v>647</v>
      </c>
      <c r="O75">
        <f>VLOOKUP(A75,'08'!B:I,3,0)</f>
        <v>637</v>
      </c>
      <c r="P75">
        <f>VLOOKUP(A75,'09'!B:I,3,0)</f>
        <v>719</v>
      </c>
      <c r="Q75">
        <f>VLOOKUP(A75,'10'!B:I,3,0)</f>
        <v>826</v>
      </c>
      <c r="R75">
        <f>VLOOKUP(A75,'11'!B:I,3,0)</f>
        <v>1040</v>
      </c>
      <c r="S75">
        <f>VLOOKUP(A75,'12'!B:I,3,0)</f>
        <v>1158</v>
      </c>
      <c r="T75">
        <f>VLOOKUP(A75,'13'!B:I,3,0)</f>
        <v>1076</v>
      </c>
      <c r="U75">
        <f>VLOOKUP(A75,'14'!B:I,3,0)</f>
        <v>1100</v>
      </c>
      <c r="V75">
        <f>VLOOKUP(A75,'15'!B:I,3,0)</f>
        <v>1084</v>
      </c>
      <c r="W75">
        <f>VLOOKUP(A75,'16'!B:I,3,0)</f>
        <v>1152</v>
      </c>
      <c r="X75">
        <f>VLOOKUP(A75,'17'!B:I,3,0)</f>
        <v>1133</v>
      </c>
      <c r="Y75">
        <f>VLOOKUP(A75,'18'!B:I,3,0)</f>
        <v>1246</v>
      </c>
      <c r="Z75">
        <f>VLOOKUP(A75,'19'!B:I,3,0)</f>
        <v>1356</v>
      </c>
      <c r="AA75" s="1">
        <f>VLOOKUP(A75,'96-16'!B:I,4,0)</f>
        <v>17861</v>
      </c>
      <c r="AB75">
        <f>VLOOKUP(A75,'96'!B:I,4,0)</f>
        <v>416</v>
      </c>
      <c r="AC75">
        <f>VLOOKUP(A75,'97'!B:I,4,0)</f>
        <v>343</v>
      </c>
      <c r="AD75">
        <f>VLOOKUP(A75,'98'!B:I,4,0)</f>
        <v>360</v>
      </c>
      <c r="AE75">
        <f>VLOOKUP(A75,'99'!B:I,4,0)</f>
        <v>380</v>
      </c>
      <c r="AF75">
        <f>VLOOKUP(A75,'00'!B:I,4,0)</f>
        <v>478</v>
      </c>
      <c r="AG75">
        <f>VLOOKUP(A75,'01'!B:I,4,0)</f>
        <v>469</v>
      </c>
      <c r="AH75">
        <f>VLOOKUP(A75,'02'!B:I,4,0)</f>
        <v>487</v>
      </c>
      <c r="AI75">
        <f>VLOOKUP(A75,'03'!B:I,4,0)</f>
        <v>532</v>
      </c>
      <c r="AJ75">
        <f>VLOOKUP(A75,'04'!B:I,4,0)</f>
        <v>546</v>
      </c>
      <c r="AK75">
        <f>VLOOKUP(A75,'05'!B:I,4,0)</f>
        <v>615</v>
      </c>
      <c r="AL75">
        <f>VLOOKUP(A75,'06'!B:I,4,0)</f>
        <v>589</v>
      </c>
      <c r="AM75">
        <f>VLOOKUP(A75,'07'!B:I,4,0)</f>
        <v>634</v>
      </c>
      <c r="AN75">
        <f>VLOOKUP(A75,'08'!B:I,4,0)</f>
        <v>615</v>
      </c>
      <c r="AO75">
        <f>VLOOKUP(A75,'09'!B:I,4,0)</f>
        <v>692</v>
      </c>
      <c r="AP75">
        <f>VLOOKUP(A75,'10'!B:I,4,0)</f>
        <v>793</v>
      </c>
      <c r="AQ75">
        <f>VLOOKUP(A75,'11'!B:I,4,0)</f>
        <v>993</v>
      </c>
      <c r="AR75">
        <f>VLOOKUP(A75,'12'!B:I,4,0)</f>
        <v>1106</v>
      </c>
      <c r="AS75">
        <f>VLOOKUP(A75,'13'!B:I,4,0)</f>
        <v>1031</v>
      </c>
      <c r="AT75">
        <f>VLOOKUP(A75,'14'!B:I,4,0)</f>
        <v>1063</v>
      </c>
      <c r="AU75">
        <f>VLOOKUP(A75,'15'!B:I,4,0)</f>
        <v>1037</v>
      </c>
      <c r="AV75">
        <f>VLOOKUP(A75,'16'!B:I,4,0)</f>
        <v>1099</v>
      </c>
      <c r="AW75">
        <f>VLOOKUP(A75,'17'!B:I,4,0)</f>
        <v>1071</v>
      </c>
      <c r="AX75">
        <f>VLOOKUP(A75,'18'!B:I,4,0)</f>
        <v>1197</v>
      </c>
      <c r="AY75">
        <f>VLOOKUP(A75,'19'!B:I,4,0)</f>
        <v>1315</v>
      </c>
      <c r="AZ75" s="1">
        <f>VLOOKUP(A75,'96-16'!B:I,5,0)</f>
        <v>293980</v>
      </c>
      <c r="BA75">
        <f>VLOOKUP(A75,'96'!B:I,5,0)</f>
        <v>3712</v>
      </c>
      <c r="BB75">
        <f>VLOOKUP(A75,'97'!B:I,5,0)</f>
        <v>4612</v>
      </c>
      <c r="BC75">
        <f>VLOOKUP(A75,'98'!B:I,5,0)</f>
        <v>4334</v>
      </c>
      <c r="BD75">
        <f>VLOOKUP(A75,'99'!B:I,5,0)</f>
        <v>5372</v>
      </c>
      <c r="BE75">
        <f>VLOOKUP(A75,'00'!B:I,5,0)</f>
        <v>9325</v>
      </c>
      <c r="BF75">
        <f>VLOOKUP(A75,'01'!B:I,5,0)</f>
        <v>7840</v>
      </c>
      <c r="BG75">
        <f>VLOOKUP(A75,'02'!B:I,5,0)</f>
        <v>7179</v>
      </c>
      <c r="BH75">
        <f>VLOOKUP(A75,'03'!B:I,5,0)</f>
        <v>9238</v>
      </c>
      <c r="BI75">
        <f>VLOOKUP(A75,'04'!B:I,5,0)</f>
        <v>9348</v>
      </c>
      <c r="BJ75">
        <f>VLOOKUP(A75,'05'!B:I,5,0)</f>
        <v>11734</v>
      </c>
      <c r="BK75">
        <f>VLOOKUP(A75,'06'!B:I,5,0)</f>
        <v>15190</v>
      </c>
      <c r="BL75">
        <f>VLOOKUP(A75,'07'!B:I,5,0)</f>
        <v>13505</v>
      </c>
      <c r="BM75">
        <f>VLOOKUP(A75,'08'!B:I,5,0)</f>
        <v>19119</v>
      </c>
      <c r="BN75">
        <f>VLOOKUP(A75,'09'!B:I,5,0)</f>
        <v>10126</v>
      </c>
      <c r="BO75">
        <f>VLOOKUP(A75,'10'!B:I,5,0)</f>
        <v>19518</v>
      </c>
      <c r="BP75">
        <f>VLOOKUP(A75,'11'!B:I,5,0)</f>
        <v>17764</v>
      </c>
      <c r="BQ75">
        <f>VLOOKUP(A75,'12'!B:I,5,0)</f>
        <v>32808</v>
      </c>
      <c r="BR75">
        <f>VLOOKUP(A75,'13'!B:I,5,0)</f>
        <v>20323</v>
      </c>
      <c r="BS75">
        <f>VLOOKUP(A75,'14'!B:I,5,0)</f>
        <v>16631</v>
      </c>
      <c r="BT75">
        <f>VLOOKUP(A75,'15'!B:I,5,0)</f>
        <v>16788</v>
      </c>
      <c r="BU75">
        <f>VLOOKUP(A75,'16'!B:I,5,0)</f>
        <v>17953</v>
      </c>
      <c r="BV75">
        <f>VLOOKUP(A75,'17'!B:I,5,0)</f>
        <v>10869</v>
      </c>
      <c r="BW75">
        <f>VLOOKUP(A75,'18'!B:I,5,0)</f>
        <v>9239</v>
      </c>
      <c r="BX75">
        <f>VLOOKUP(A75,'19'!B:I,5,0)</f>
        <v>1453</v>
      </c>
      <c r="BY75" s="1">
        <f>VLOOKUP(A75,'96-16'!B:I,6,0)</f>
        <v>53290</v>
      </c>
      <c r="BZ75">
        <f>VLOOKUP(A75,'96'!B:I,6,0)</f>
        <v>529</v>
      </c>
      <c r="CA75">
        <f>VLOOKUP(A75,'97'!B:I,6,0)</f>
        <v>973</v>
      </c>
      <c r="CB75">
        <f>VLOOKUP(A75,'98'!B:I,6,0)</f>
        <v>768</v>
      </c>
      <c r="CC75">
        <f>VLOOKUP(A75,'99'!B:I,6,0)</f>
        <v>855</v>
      </c>
      <c r="CD75">
        <f>VLOOKUP(A75,'00'!B:I,6,0)</f>
        <v>1378</v>
      </c>
      <c r="CE75">
        <f>VLOOKUP(A75,'01'!B:I,6,0)</f>
        <v>1526</v>
      </c>
      <c r="CF75">
        <f>VLOOKUP(A75,'02'!B:I,6,0)</f>
        <v>1384</v>
      </c>
      <c r="CG75">
        <f>VLOOKUP(A75,'03'!B:I,6,0)</f>
        <v>1788</v>
      </c>
      <c r="CH75">
        <f>VLOOKUP(A75,'04'!B:I,6,0)</f>
        <v>1812</v>
      </c>
      <c r="CI75">
        <f>VLOOKUP(A75,'05'!B:I,6,0)</f>
        <v>1635</v>
      </c>
      <c r="CJ75">
        <f>VLOOKUP(A75,'06'!B:I,6,0)</f>
        <v>1904</v>
      </c>
      <c r="CK75">
        <f>VLOOKUP(A75,'07'!B:I,6,0)</f>
        <v>1805</v>
      </c>
      <c r="CL75">
        <f>VLOOKUP(A75,'08'!B:I,6,0)</f>
        <v>3270</v>
      </c>
      <c r="CM75">
        <f>VLOOKUP(A75,'09'!B:I,6,0)</f>
        <v>1771</v>
      </c>
      <c r="CN75">
        <f>VLOOKUP(A75,'10'!B:I,6,0)</f>
        <v>3349</v>
      </c>
      <c r="CO75">
        <f>VLOOKUP(A75,'11'!B:I,6,0)</f>
        <v>3929</v>
      </c>
      <c r="CP75">
        <f>VLOOKUP(A75,'12'!B:I,6,0)</f>
        <v>5227</v>
      </c>
      <c r="CQ75">
        <f>VLOOKUP(A75,'13'!B:I,6,0)</f>
        <v>4460</v>
      </c>
      <c r="CR75">
        <f>VLOOKUP(A75,'14'!B:I,6,0)</f>
        <v>3617</v>
      </c>
      <c r="CS75">
        <f>VLOOKUP(A75,'15'!B:I,6,0)</f>
        <v>3435</v>
      </c>
      <c r="CT75">
        <f>VLOOKUP(A75,'16'!B:I,6,0)</f>
        <v>3412</v>
      </c>
      <c r="CU75">
        <f>VLOOKUP(A75,'17'!B:I,6,0)</f>
        <v>2749</v>
      </c>
      <c r="CV75">
        <f>VLOOKUP(A75,'18'!B:I,6,0)</f>
        <v>1442</v>
      </c>
      <c r="CW75">
        <f>VLOOKUP(A75,'19'!B:I,6,0)</f>
        <v>272</v>
      </c>
      <c r="CX75" s="1">
        <f>VLOOKUP(A75,'96-16'!B:I,7,0)</f>
        <v>15.92</v>
      </c>
      <c r="CY75">
        <f>VLOOKUP(A75,'96'!B:I,7,0)</f>
        <v>8.8800000000000008</v>
      </c>
      <c r="CZ75">
        <f>VLOOKUP(A75,'97'!B:I,7,0)</f>
        <v>13.41</v>
      </c>
      <c r="DA75">
        <f>VLOOKUP(A75,'98'!B:I,7,0)</f>
        <v>11.97</v>
      </c>
      <c r="DB75">
        <f>VLOOKUP(A75,'99'!B:I,7,0)</f>
        <v>14.03</v>
      </c>
      <c r="DC75">
        <f>VLOOKUP(A75,'00'!B:I,7,0)</f>
        <v>19.43</v>
      </c>
      <c r="DD75">
        <f>VLOOKUP(A75,'01'!B:I,7,0)</f>
        <v>16.47</v>
      </c>
      <c r="DE75">
        <f>VLOOKUP(A75,'02'!B:I,7,0)</f>
        <v>14.5</v>
      </c>
      <c r="DF75">
        <f>VLOOKUP(A75,'03'!B:I,7,0)</f>
        <v>17.010000000000002</v>
      </c>
      <c r="DG75">
        <f>VLOOKUP(A75,'04'!B:I,7,0)</f>
        <v>16.87</v>
      </c>
      <c r="DH75">
        <f>VLOOKUP(A75,'05'!B:I,7,0)</f>
        <v>18.77</v>
      </c>
      <c r="DI75">
        <f>VLOOKUP(A75,'06'!B:I,7,0)</f>
        <v>24.9</v>
      </c>
      <c r="DJ75">
        <f>VLOOKUP(A75,'07'!B:I,7,0)</f>
        <v>20.87</v>
      </c>
      <c r="DK75">
        <f>VLOOKUP(A75,'08'!B:I,7,0)</f>
        <v>30.01</v>
      </c>
      <c r="DL75">
        <f>VLOOKUP(A75,'08'!B:I,7,0)</f>
        <v>30.01</v>
      </c>
      <c r="DM75">
        <f>VLOOKUP(A75,'10'!B:I,7,0)</f>
        <v>23.63</v>
      </c>
      <c r="DN75">
        <f>VLOOKUP(A75,'11'!B:I,7,0)</f>
        <v>17.079999999999998</v>
      </c>
      <c r="DO75">
        <f>VLOOKUP(A75,'12'!B:I,7,0)</f>
        <v>28.33</v>
      </c>
      <c r="DP75">
        <f>VLOOKUP(A75,'13'!B:I,7,0)</f>
        <v>18.89</v>
      </c>
      <c r="DQ75">
        <f>VLOOKUP(A75,'14'!B:I,7,0)</f>
        <v>15.12</v>
      </c>
      <c r="DR75">
        <f>VLOOKUP(A75,'15'!B:I,7,0)</f>
        <v>15.49</v>
      </c>
      <c r="DS75">
        <f>VLOOKUP(A75,'16'!B:I,7,0)</f>
        <v>15.58</v>
      </c>
      <c r="DT75">
        <f>VLOOKUP(A75,'17'!B:I,7,0)</f>
        <v>9.59</v>
      </c>
      <c r="DU75">
        <f>VLOOKUP(A75,'18'!B:I,7,0)</f>
        <v>7.41</v>
      </c>
      <c r="DV75">
        <f>VLOOKUP(A75,'19'!B:I,7,0)</f>
        <v>1.07</v>
      </c>
      <c r="DW75" s="1">
        <f>VLOOKUP(A75,'96-16'!B:I,8,0)</f>
        <v>190</v>
      </c>
    </row>
    <row r="76" spans="1:127" x14ac:dyDescent="0.2">
      <c r="A76" t="s">
        <v>91</v>
      </c>
      <c r="B76" s="1">
        <f>VLOOKUP(A76,'96-16'!B:I,3,0)</f>
        <v>14192</v>
      </c>
      <c r="C76">
        <f>VLOOKUP(A76,'96'!B:I,3,0)</f>
        <v>265</v>
      </c>
      <c r="D76">
        <f>VLOOKUP(A76,'97'!B:I,3,0)</f>
        <v>286</v>
      </c>
      <c r="E76">
        <f>VLOOKUP(A76,'98'!B:I,3,0)</f>
        <v>264</v>
      </c>
      <c r="F76">
        <f>VLOOKUP(A76,'99'!B:I,3,0)</f>
        <v>230</v>
      </c>
      <c r="G76">
        <f>VLOOKUP(A76,'00'!B:I,3,0)</f>
        <v>232</v>
      </c>
      <c r="H76">
        <f>VLOOKUP(A76,'01'!B:I,3,0)</f>
        <v>287</v>
      </c>
      <c r="I76">
        <f>VLOOKUP(A76,'02'!B:I,3,0)</f>
        <v>308</v>
      </c>
      <c r="J76">
        <f>VLOOKUP(A76,'03'!B:I,3,0)</f>
        <v>310</v>
      </c>
      <c r="K76">
        <f>VLOOKUP(A76,'04'!B:I,3,0)</f>
        <v>414</v>
      </c>
      <c r="L76">
        <f>VLOOKUP(A76,'05'!B:I,3,0)</f>
        <v>449</v>
      </c>
      <c r="M76">
        <f>VLOOKUP(A76,'06'!B:I,3,0)</f>
        <v>459</v>
      </c>
      <c r="N76">
        <f>VLOOKUP(A76,'07'!B:I,3,0)</f>
        <v>520</v>
      </c>
      <c r="O76">
        <f>VLOOKUP(A76,'08'!B:I,3,0)</f>
        <v>534</v>
      </c>
      <c r="P76">
        <f>VLOOKUP(A76,'09'!B:I,3,0)</f>
        <v>571</v>
      </c>
      <c r="Q76">
        <f>VLOOKUP(A76,'10'!B:I,3,0)</f>
        <v>607</v>
      </c>
      <c r="R76">
        <f>VLOOKUP(A76,'11'!B:I,3,0)</f>
        <v>644</v>
      </c>
      <c r="S76">
        <f>VLOOKUP(A76,'12'!B:I,3,0)</f>
        <v>705</v>
      </c>
      <c r="T76">
        <f>VLOOKUP(A76,'13'!B:I,3,0)</f>
        <v>721</v>
      </c>
      <c r="U76">
        <f>VLOOKUP(A76,'14'!B:I,3,0)</f>
        <v>895</v>
      </c>
      <c r="V76">
        <f>VLOOKUP(A76,'15'!B:I,3,0)</f>
        <v>878</v>
      </c>
      <c r="W76">
        <f>VLOOKUP(A76,'16'!B:I,3,0)</f>
        <v>1007</v>
      </c>
      <c r="X76">
        <f>VLOOKUP(A76,'17'!B:I,3,0)</f>
        <v>1118</v>
      </c>
      <c r="Y76">
        <f>VLOOKUP(A76,'18'!B:I,3,0)</f>
        <v>1213</v>
      </c>
      <c r="Z76">
        <f>VLOOKUP(A76,'19'!B:I,3,0)</f>
        <v>1275</v>
      </c>
      <c r="AA76" s="1">
        <f>VLOOKUP(A76,'96-16'!B:I,4,0)</f>
        <v>13181</v>
      </c>
      <c r="AB76">
        <f>VLOOKUP(A76,'96'!B:I,4,0)</f>
        <v>264</v>
      </c>
      <c r="AC76">
        <f>VLOOKUP(A76,'97'!B:I,4,0)</f>
        <v>285</v>
      </c>
      <c r="AD76">
        <f>VLOOKUP(A76,'98'!B:I,4,0)</f>
        <v>263</v>
      </c>
      <c r="AE76">
        <f>VLOOKUP(A76,'99'!B:I,4,0)</f>
        <v>222</v>
      </c>
      <c r="AF76">
        <f>VLOOKUP(A76,'00'!B:I,4,0)</f>
        <v>227</v>
      </c>
      <c r="AG76">
        <f>VLOOKUP(A76,'01'!B:I,4,0)</f>
        <v>279</v>
      </c>
      <c r="AH76">
        <f>VLOOKUP(A76,'02'!B:I,4,0)</f>
        <v>301</v>
      </c>
      <c r="AI76">
        <f>VLOOKUP(A76,'03'!B:I,4,0)</f>
        <v>295</v>
      </c>
      <c r="AJ76">
        <f>VLOOKUP(A76,'04'!B:I,4,0)</f>
        <v>383</v>
      </c>
      <c r="AK76">
        <f>VLOOKUP(A76,'05'!B:I,4,0)</f>
        <v>426</v>
      </c>
      <c r="AL76">
        <f>VLOOKUP(A76,'06'!B:I,4,0)</f>
        <v>437</v>
      </c>
      <c r="AM76">
        <f>VLOOKUP(A76,'07'!B:I,4,0)</f>
        <v>484</v>
      </c>
      <c r="AN76">
        <f>VLOOKUP(A76,'08'!B:I,4,0)</f>
        <v>484</v>
      </c>
      <c r="AO76">
        <f>VLOOKUP(A76,'09'!B:I,4,0)</f>
        <v>524</v>
      </c>
      <c r="AP76">
        <f>VLOOKUP(A76,'10'!B:I,4,0)</f>
        <v>567</v>
      </c>
      <c r="AQ76">
        <f>VLOOKUP(A76,'11'!B:I,4,0)</f>
        <v>588</v>
      </c>
      <c r="AR76">
        <f>VLOOKUP(A76,'12'!B:I,4,0)</f>
        <v>645</v>
      </c>
      <c r="AS76">
        <f>VLOOKUP(A76,'13'!B:I,4,0)</f>
        <v>639</v>
      </c>
      <c r="AT76">
        <f>VLOOKUP(A76,'14'!B:I,4,0)</f>
        <v>802</v>
      </c>
      <c r="AU76">
        <f>VLOOKUP(A76,'15'!B:I,4,0)</f>
        <v>804</v>
      </c>
      <c r="AV76">
        <f>VLOOKUP(A76,'16'!B:I,4,0)</f>
        <v>923</v>
      </c>
      <c r="AW76">
        <f>VLOOKUP(A76,'17'!B:I,4,0)</f>
        <v>1011</v>
      </c>
      <c r="AX76">
        <f>VLOOKUP(A76,'18'!B:I,4,0)</f>
        <v>1119</v>
      </c>
      <c r="AY76">
        <f>VLOOKUP(A76,'19'!B:I,4,0)</f>
        <v>1209</v>
      </c>
      <c r="AZ76" s="1">
        <f>VLOOKUP(A76,'96-16'!B:I,5,0)</f>
        <v>288438</v>
      </c>
      <c r="BA76">
        <f>VLOOKUP(A76,'96'!B:I,5,0)</f>
        <v>5831</v>
      </c>
      <c r="BB76">
        <f>VLOOKUP(A76,'97'!B:I,5,0)</f>
        <v>7856</v>
      </c>
      <c r="BC76">
        <f>VLOOKUP(A76,'98'!B:I,5,0)</f>
        <v>6240</v>
      </c>
      <c r="BD76">
        <f>VLOOKUP(A76,'99'!B:I,5,0)</f>
        <v>7118</v>
      </c>
      <c r="BE76">
        <f>VLOOKUP(A76,'00'!B:I,5,0)</f>
        <v>7846</v>
      </c>
      <c r="BF76">
        <f>VLOOKUP(A76,'01'!B:I,5,0)</f>
        <v>10286</v>
      </c>
      <c r="BG76">
        <f>VLOOKUP(A76,'02'!B:I,5,0)</f>
        <v>13318</v>
      </c>
      <c r="BH76">
        <f>VLOOKUP(A76,'03'!B:I,5,0)</f>
        <v>19744</v>
      </c>
      <c r="BI76">
        <f>VLOOKUP(A76,'04'!B:I,5,0)</f>
        <v>14471</v>
      </c>
      <c r="BJ76">
        <f>VLOOKUP(A76,'05'!B:I,5,0)</f>
        <v>15835</v>
      </c>
      <c r="BK76">
        <f>VLOOKUP(A76,'06'!B:I,5,0)</f>
        <v>14046</v>
      </c>
      <c r="BL76">
        <f>VLOOKUP(A76,'07'!B:I,5,0)</f>
        <v>16426</v>
      </c>
      <c r="BM76">
        <f>VLOOKUP(A76,'08'!B:I,5,0)</f>
        <v>16909</v>
      </c>
      <c r="BN76">
        <f>VLOOKUP(A76,'09'!B:I,5,0)</f>
        <v>20079</v>
      </c>
      <c r="BO76">
        <f>VLOOKUP(A76,'10'!B:I,5,0)</f>
        <v>16385</v>
      </c>
      <c r="BP76">
        <f>VLOOKUP(A76,'11'!B:I,5,0)</f>
        <v>14387</v>
      </c>
      <c r="BQ76">
        <f>VLOOKUP(A76,'12'!B:I,5,0)</f>
        <v>14934</v>
      </c>
      <c r="BR76">
        <f>VLOOKUP(A76,'13'!B:I,5,0)</f>
        <v>11910</v>
      </c>
      <c r="BS76">
        <f>VLOOKUP(A76,'14'!B:I,5,0)</f>
        <v>13414</v>
      </c>
      <c r="BT76">
        <f>VLOOKUP(A76,'15'!B:I,5,0)</f>
        <v>10729</v>
      </c>
      <c r="BU76">
        <f>VLOOKUP(A76,'16'!B:I,5,0)</f>
        <v>16258</v>
      </c>
      <c r="BV76">
        <f>VLOOKUP(A76,'17'!B:I,5,0)</f>
        <v>8888</v>
      </c>
      <c r="BW76">
        <f>VLOOKUP(A76,'18'!B:I,5,0)</f>
        <v>4675</v>
      </c>
      <c r="BX76">
        <f>VLOOKUP(A76,'19'!B:I,5,0)</f>
        <v>853</v>
      </c>
      <c r="BY76" s="1">
        <f>VLOOKUP(A76,'96-16'!B:I,6,0)</f>
        <v>26566</v>
      </c>
      <c r="BZ76">
        <f>VLOOKUP(A76,'96'!B:I,6,0)</f>
        <v>760</v>
      </c>
      <c r="CA76">
        <f>VLOOKUP(A76,'97'!B:I,6,0)</f>
        <v>911</v>
      </c>
      <c r="CB76">
        <f>VLOOKUP(A76,'98'!B:I,6,0)</f>
        <v>852</v>
      </c>
      <c r="CC76">
        <f>VLOOKUP(A76,'99'!B:I,6,0)</f>
        <v>762</v>
      </c>
      <c r="CD76">
        <f>VLOOKUP(A76,'00'!B:I,6,0)</f>
        <v>924</v>
      </c>
      <c r="CE76">
        <f>VLOOKUP(A76,'01'!B:I,6,0)</f>
        <v>1191</v>
      </c>
      <c r="CF76">
        <f>VLOOKUP(A76,'02'!B:I,6,0)</f>
        <v>994</v>
      </c>
      <c r="CG76">
        <f>VLOOKUP(A76,'03'!B:I,6,0)</f>
        <v>1381</v>
      </c>
      <c r="CH76">
        <f>VLOOKUP(A76,'04'!B:I,6,0)</f>
        <v>1137</v>
      </c>
      <c r="CI76">
        <f>VLOOKUP(A76,'05'!B:I,6,0)</f>
        <v>1411</v>
      </c>
      <c r="CJ76">
        <f>VLOOKUP(A76,'06'!B:I,6,0)</f>
        <v>1223</v>
      </c>
      <c r="CK76">
        <f>VLOOKUP(A76,'07'!B:I,6,0)</f>
        <v>1170</v>
      </c>
      <c r="CL76">
        <f>VLOOKUP(A76,'08'!B:I,6,0)</f>
        <v>1505</v>
      </c>
      <c r="CM76">
        <f>VLOOKUP(A76,'09'!B:I,6,0)</f>
        <v>1480</v>
      </c>
      <c r="CN76">
        <f>VLOOKUP(A76,'10'!B:I,6,0)</f>
        <v>1472</v>
      </c>
      <c r="CO76">
        <f>VLOOKUP(A76,'11'!B:I,6,0)</f>
        <v>1372</v>
      </c>
      <c r="CP76">
        <f>VLOOKUP(A76,'12'!B:I,6,0)</f>
        <v>1586</v>
      </c>
      <c r="CQ76">
        <f>VLOOKUP(A76,'13'!B:I,6,0)</f>
        <v>1225</v>
      </c>
      <c r="CR76">
        <f>VLOOKUP(A76,'14'!B:I,6,0)</f>
        <v>1373</v>
      </c>
      <c r="CS76">
        <f>VLOOKUP(A76,'15'!B:I,6,0)</f>
        <v>1293</v>
      </c>
      <c r="CT76">
        <f>VLOOKUP(A76,'16'!B:I,6,0)</f>
        <v>1107</v>
      </c>
      <c r="CU76">
        <f>VLOOKUP(A76,'17'!B:I,6,0)</f>
        <v>871</v>
      </c>
      <c r="CV76">
        <f>VLOOKUP(A76,'18'!B:I,6,0)</f>
        <v>444</v>
      </c>
      <c r="CW76">
        <f>VLOOKUP(A76,'19'!B:I,6,0)</f>
        <v>122</v>
      </c>
      <c r="CX76" s="1">
        <f>VLOOKUP(A76,'96-16'!B:I,7,0)</f>
        <v>20.32</v>
      </c>
      <c r="CY76">
        <f>VLOOKUP(A76,'96'!B:I,7,0)</f>
        <v>22</v>
      </c>
      <c r="CZ76">
        <f>VLOOKUP(A76,'97'!B:I,7,0)</f>
        <v>27.47</v>
      </c>
      <c r="DA76">
        <f>VLOOKUP(A76,'98'!B:I,7,0)</f>
        <v>23.64</v>
      </c>
      <c r="DB76">
        <f>VLOOKUP(A76,'99'!B:I,7,0)</f>
        <v>30.95</v>
      </c>
      <c r="DC76">
        <f>VLOOKUP(A76,'00'!B:I,7,0)</f>
        <v>33.82</v>
      </c>
      <c r="DD76">
        <f>VLOOKUP(A76,'01'!B:I,7,0)</f>
        <v>35.840000000000003</v>
      </c>
      <c r="DE76">
        <f>VLOOKUP(A76,'02'!B:I,7,0)</f>
        <v>43.24</v>
      </c>
      <c r="DF76">
        <f>VLOOKUP(A76,'03'!B:I,7,0)</f>
        <v>63.69</v>
      </c>
      <c r="DG76">
        <f>VLOOKUP(A76,'04'!B:I,7,0)</f>
        <v>34.950000000000003</v>
      </c>
      <c r="DH76">
        <f>VLOOKUP(A76,'05'!B:I,7,0)</f>
        <v>35.270000000000003</v>
      </c>
      <c r="DI76">
        <f>VLOOKUP(A76,'06'!B:I,7,0)</f>
        <v>30.6</v>
      </c>
      <c r="DJ76">
        <f>VLOOKUP(A76,'07'!B:I,7,0)</f>
        <v>31.59</v>
      </c>
      <c r="DK76">
        <f>VLOOKUP(A76,'08'!B:I,7,0)</f>
        <v>31.66</v>
      </c>
      <c r="DL76">
        <f>VLOOKUP(A76,'08'!B:I,7,0)</f>
        <v>31.66</v>
      </c>
      <c r="DM76">
        <f>VLOOKUP(A76,'10'!B:I,7,0)</f>
        <v>26.99</v>
      </c>
      <c r="DN76">
        <f>VLOOKUP(A76,'11'!B:I,7,0)</f>
        <v>22.34</v>
      </c>
      <c r="DO76">
        <f>VLOOKUP(A76,'12'!B:I,7,0)</f>
        <v>21.18</v>
      </c>
      <c r="DP76">
        <f>VLOOKUP(A76,'13'!B:I,7,0)</f>
        <v>16.52</v>
      </c>
      <c r="DQ76">
        <f>VLOOKUP(A76,'14'!B:I,7,0)</f>
        <v>14.99</v>
      </c>
      <c r="DR76">
        <f>VLOOKUP(A76,'15'!B:I,7,0)</f>
        <v>12.22</v>
      </c>
      <c r="DS76">
        <f>VLOOKUP(A76,'16'!B:I,7,0)</f>
        <v>16.14</v>
      </c>
      <c r="DT76">
        <f>VLOOKUP(A76,'17'!B:I,7,0)</f>
        <v>7.95</v>
      </c>
      <c r="DU76">
        <f>VLOOKUP(A76,'18'!B:I,7,0)</f>
        <v>3.85</v>
      </c>
      <c r="DV76">
        <f>VLOOKUP(A76,'19'!B:I,7,0)</f>
        <v>0.67</v>
      </c>
      <c r="DW76" s="1">
        <f>VLOOKUP(A76,'96-16'!B:I,8,0)</f>
        <v>188</v>
      </c>
    </row>
    <row r="77" spans="1:127" x14ac:dyDescent="0.2">
      <c r="A77" t="s">
        <v>92</v>
      </c>
      <c r="B77" s="1">
        <f>VLOOKUP(A77,'96-16'!B:I,3,0)</f>
        <v>41360</v>
      </c>
      <c r="C77">
        <f>VLOOKUP(A77,'96'!B:I,3,0)</f>
        <v>1359</v>
      </c>
      <c r="D77">
        <f>VLOOKUP(A77,'97'!B:I,3,0)</f>
        <v>1475</v>
      </c>
      <c r="E77">
        <f>VLOOKUP(A77,'98'!B:I,3,0)</f>
        <v>1464</v>
      </c>
      <c r="F77">
        <f>VLOOKUP(A77,'99'!B:I,3,0)</f>
        <v>1321</v>
      </c>
      <c r="G77">
        <f>VLOOKUP(A77,'00'!B:I,3,0)</f>
        <v>1405</v>
      </c>
      <c r="H77">
        <f>VLOOKUP(A77,'01'!B:I,3,0)</f>
        <v>1564</v>
      </c>
      <c r="I77">
        <f>VLOOKUP(A77,'02'!B:I,3,0)</f>
        <v>1643</v>
      </c>
      <c r="J77">
        <f>VLOOKUP(A77,'03'!B:I,3,0)</f>
        <v>1675</v>
      </c>
      <c r="K77">
        <f>VLOOKUP(A77,'04'!B:I,3,0)</f>
        <v>1676</v>
      </c>
      <c r="L77">
        <f>VLOOKUP(A77,'05'!B:I,3,0)</f>
        <v>1848</v>
      </c>
      <c r="M77">
        <f>VLOOKUP(A77,'06'!B:I,3,0)</f>
        <v>1633</v>
      </c>
      <c r="N77">
        <f>VLOOKUP(A77,'07'!B:I,3,0)</f>
        <v>1815</v>
      </c>
      <c r="O77">
        <f>VLOOKUP(A77,'08'!B:I,3,0)</f>
        <v>1466</v>
      </c>
      <c r="P77">
        <f>VLOOKUP(A77,'09'!B:I,3,0)</f>
        <v>1664</v>
      </c>
      <c r="Q77">
        <f>VLOOKUP(A77,'10'!B:I,3,0)</f>
        <v>1544</v>
      </c>
      <c r="R77">
        <f>VLOOKUP(A77,'11'!B:I,3,0)</f>
        <v>1726</v>
      </c>
      <c r="S77">
        <f>VLOOKUP(A77,'12'!B:I,3,0)</f>
        <v>1795</v>
      </c>
      <c r="T77">
        <f>VLOOKUP(A77,'13'!B:I,3,0)</f>
        <v>1787</v>
      </c>
      <c r="U77">
        <f>VLOOKUP(A77,'14'!B:I,3,0)</f>
        <v>1811</v>
      </c>
      <c r="V77">
        <f>VLOOKUP(A77,'15'!B:I,3,0)</f>
        <v>1781</v>
      </c>
      <c r="W77">
        <f>VLOOKUP(A77,'16'!B:I,3,0)</f>
        <v>1936</v>
      </c>
      <c r="X77">
        <f>VLOOKUP(A77,'17'!B:I,3,0)</f>
        <v>2120</v>
      </c>
      <c r="Y77">
        <f>VLOOKUP(A77,'18'!B:I,3,0)</f>
        <v>2363</v>
      </c>
      <c r="Z77">
        <f>VLOOKUP(A77,'19'!B:I,3,0)</f>
        <v>2489</v>
      </c>
      <c r="AA77" s="1">
        <f>VLOOKUP(A77,'96-16'!B:I,4,0)</f>
        <v>40392</v>
      </c>
      <c r="AB77">
        <f>VLOOKUP(A77,'96'!B:I,4,0)</f>
        <v>1358</v>
      </c>
      <c r="AC77">
        <f>VLOOKUP(A77,'97'!B:I,4,0)</f>
        <v>1471</v>
      </c>
      <c r="AD77">
        <f>VLOOKUP(A77,'98'!B:I,4,0)</f>
        <v>1459</v>
      </c>
      <c r="AE77">
        <f>VLOOKUP(A77,'99'!B:I,4,0)</f>
        <v>1319</v>
      </c>
      <c r="AF77">
        <f>VLOOKUP(A77,'00'!B:I,4,0)</f>
        <v>1396</v>
      </c>
      <c r="AG77">
        <f>VLOOKUP(A77,'01'!B:I,4,0)</f>
        <v>1559</v>
      </c>
      <c r="AH77">
        <f>VLOOKUP(A77,'02'!B:I,4,0)</f>
        <v>1635</v>
      </c>
      <c r="AI77">
        <f>VLOOKUP(A77,'03'!B:I,4,0)</f>
        <v>1667</v>
      </c>
      <c r="AJ77">
        <f>VLOOKUP(A77,'04'!B:I,4,0)</f>
        <v>1648</v>
      </c>
      <c r="AK77">
        <f>VLOOKUP(A77,'05'!B:I,4,0)</f>
        <v>1757</v>
      </c>
      <c r="AL77">
        <f>VLOOKUP(A77,'06'!B:I,4,0)</f>
        <v>1607</v>
      </c>
      <c r="AM77">
        <f>VLOOKUP(A77,'07'!B:I,4,0)</f>
        <v>1727</v>
      </c>
      <c r="AN77">
        <f>VLOOKUP(A77,'08'!B:I,4,0)</f>
        <v>1443</v>
      </c>
      <c r="AO77">
        <f>VLOOKUP(A77,'09'!B:I,4,0)</f>
        <v>1646</v>
      </c>
      <c r="AP77">
        <f>VLOOKUP(A77,'10'!B:I,4,0)</f>
        <v>1508</v>
      </c>
      <c r="AQ77">
        <f>VLOOKUP(A77,'11'!B:I,4,0)</f>
        <v>1683</v>
      </c>
      <c r="AR77">
        <f>VLOOKUP(A77,'12'!B:I,4,0)</f>
        <v>1719</v>
      </c>
      <c r="AS77">
        <f>VLOOKUP(A77,'13'!B:I,4,0)</f>
        <v>1740</v>
      </c>
      <c r="AT77">
        <f>VLOOKUP(A77,'14'!B:I,4,0)</f>
        <v>1761</v>
      </c>
      <c r="AU77">
        <f>VLOOKUP(A77,'15'!B:I,4,0)</f>
        <v>1705</v>
      </c>
      <c r="AV77">
        <f>VLOOKUP(A77,'16'!B:I,4,0)</f>
        <v>1860</v>
      </c>
      <c r="AW77">
        <f>VLOOKUP(A77,'17'!B:I,4,0)</f>
        <v>2030</v>
      </c>
      <c r="AX77">
        <f>VLOOKUP(A77,'18'!B:I,4,0)</f>
        <v>2282</v>
      </c>
      <c r="AY77">
        <f>VLOOKUP(A77,'19'!B:I,4,0)</f>
        <v>2412</v>
      </c>
      <c r="AZ77" s="1">
        <f>VLOOKUP(A77,'96-16'!B:I,5,0)</f>
        <v>401105</v>
      </c>
      <c r="BA77">
        <f>VLOOKUP(A77,'96'!B:I,5,0)</f>
        <v>9248</v>
      </c>
      <c r="BB77">
        <f>VLOOKUP(A77,'97'!B:I,5,0)</f>
        <v>11839</v>
      </c>
      <c r="BC77">
        <f>VLOOKUP(A77,'98'!B:I,5,0)</f>
        <v>12336</v>
      </c>
      <c r="BD77">
        <f>VLOOKUP(A77,'99'!B:I,5,0)</f>
        <v>14946</v>
      </c>
      <c r="BE77">
        <f>VLOOKUP(A77,'00'!B:I,5,0)</f>
        <v>15537</v>
      </c>
      <c r="BF77">
        <f>VLOOKUP(A77,'01'!B:I,5,0)</f>
        <v>19218</v>
      </c>
      <c r="BG77">
        <f>VLOOKUP(A77,'02'!B:I,5,0)</f>
        <v>17117</v>
      </c>
      <c r="BH77">
        <f>VLOOKUP(A77,'03'!B:I,5,0)</f>
        <v>15462</v>
      </c>
      <c r="BI77">
        <f>VLOOKUP(A77,'04'!B:I,5,0)</f>
        <v>18398</v>
      </c>
      <c r="BJ77">
        <f>VLOOKUP(A77,'05'!B:I,5,0)</f>
        <v>16752</v>
      </c>
      <c r="BK77">
        <f>VLOOKUP(A77,'06'!B:I,5,0)</f>
        <v>18050</v>
      </c>
      <c r="BL77">
        <f>VLOOKUP(A77,'07'!B:I,5,0)</f>
        <v>16246</v>
      </c>
      <c r="BM77">
        <f>VLOOKUP(A77,'08'!B:I,5,0)</f>
        <v>22831</v>
      </c>
      <c r="BN77">
        <f>VLOOKUP(A77,'09'!B:I,5,0)</f>
        <v>14646</v>
      </c>
      <c r="BO77">
        <f>VLOOKUP(A77,'10'!B:I,5,0)</f>
        <v>18218</v>
      </c>
      <c r="BP77">
        <f>VLOOKUP(A77,'11'!B:I,5,0)</f>
        <v>18977</v>
      </c>
      <c r="BQ77">
        <f>VLOOKUP(A77,'12'!B:I,5,0)</f>
        <v>33472</v>
      </c>
      <c r="BR77">
        <f>VLOOKUP(A77,'13'!B:I,5,0)</f>
        <v>22480</v>
      </c>
      <c r="BS77">
        <f>VLOOKUP(A77,'14'!B:I,5,0)</f>
        <v>17938</v>
      </c>
      <c r="BT77">
        <f>VLOOKUP(A77,'15'!B:I,5,0)</f>
        <v>19967</v>
      </c>
      <c r="BU77">
        <f>VLOOKUP(A77,'16'!B:I,5,0)</f>
        <v>21511</v>
      </c>
      <c r="BV77">
        <f>VLOOKUP(A77,'17'!B:I,5,0)</f>
        <v>13761</v>
      </c>
      <c r="BW77">
        <f>VLOOKUP(A77,'18'!B:I,5,0)</f>
        <v>10260</v>
      </c>
      <c r="BX77">
        <f>VLOOKUP(A77,'19'!B:I,5,0)</f>
        <v>1895</v>
      </c>
      <c r="BY77" s="1">
        <f>VLOOKUP(A77,'96-16'!B:I,6,0)</f>
        <v>73957</v>
      </c>
      <c r="BZ77">
        <f>VLOOKUP(A77,'96'!B:I,6,0)</f>
        <v>1936</v>
      </c>
      <c r="CA77">
        <f>VLOOKUP(A77,'97'!B:I,6,0)</f>
        <v>2395</v>
      </c>
      <c r="CB77">
        <f>VLOOKUP(A77,'98'!B:I,6,0)</f>
        <v>2306</v>
      </c>
      <c r="CC77">
        <f>VLOOKUP(A77,'99'!B:I,6,0)</f>
        <v>2453</v>
      </c>
      <c r="CD77">
        <f>VLOOKUP(A77,'00'!B:I,6,0)</f>
        <v>2488</v>
      </c>
      <c r="CE77">
        <f>VLOOKUP(A77,'01'!B:I,6,0)</f>
        <v>2436</v>
      </c>
      <c r="CF77">
        <f>VLOOKUP(A77,'02'!B:I,6,0)</f>
        <v>2784</v>
      </c>
      <c r="CG77">
        <f>VLOOKUP(A77,'03'!B:I,6,0)</f>
        <v>2840</v>
      </c>
      <c r="CH77">
        <f>VLOOKUP(A77,'04'!B:I,6,0)</f>
        <v>3048</v>
      </c>
      <c r="CI77">
        <f>VLOOKUP(A77,'05'!B:I,6,0)</f>
        <v>2828</v>
      </c>
      <c r="CJ77">
        <f>VLOOKUP(A77,'06'!B:I,6,0)</f>
        <v>2583</v>
      </c>
      <c r="CK77">
        <f>VLOOKUP(A77,'07'!B:I,6,0)</f>
        <v>2524</v>
      </c>
      <c r="CL77">
        <f>VLOOKUP(A77,'08'!B:I,6,0)</f>
        <v>3879</v>
      </c>
      <c r="CM77">
        <f>VLOOKUP(A77,'09'!B:I,6,0)</f>
        <v>2500</v>
      </c>
      <c r="CN77">
        <f>VLOOKUP(A77,'10'!B:I,6,0)</f>
        <v>3862</v>
      </c>
      <c r="CO77">
        <f>VLOOKUP(A77,'11'!B:I,6,0)</f>
        <v>4486</v>
      </c>
      <c r="CP77">
        <f>VLOOKUP(A77,'12'!B:I,6,0)</f>
        <v>5383</v>
      </c>
      <c r="CQ77">
        <f>VLOOKUP(A77,'13'!B:I,6,0)</f>
        <v>4755</v>
      </c>
      <c r="CR77">
        <f>VLOOKUP(A77,'14'!B:I,6,0)</f>
        <v>4143</v>
      </c>
      <c r="CS77">
        <f>VLOOKUP(A77,'15'!B:I,6,0)</f>
        <v>4206</v>
      </c>
      <c r="CT77">
        <f>VLOOKUP(A77,'16'!B:I,6,0)</f>
        <v>4150</v>
      </c>
      <c r="CU77">
        <f>VLOOKUP(A77,'17'!B:I,6,0)</f>
        <v>3656</v>
      </c>
      <c r="CV77">
        <f>VLOOKUP(A77,'18'!B:I,6,0)</f>
        <v>1953</v>
      </c>
      <c r="CW77">
        <f>VLOOKUP(A77,'19'!B:I,6,0)</f>
        <v>363</v>
      </c>
      <c r="CX77" s="1">
        <f>VLOOKUP(A77,'96-16'!B:I,7,0)</f>
        <v>9.6999999999999993</v>
      </c>
      <c r="CY77">
        <f>VLOOKUP(A77,'96'!B:I,7,0)</f>
        <v>6.81</v>
      </c>
      <c r="CZ77">
        <f>VLOOKUP(A77,'97'!B:I,7,0)</f>
        <v>8.0299999999999994</v>
      </c>
      <c r="DA77">
        <f>VLOOKUP(A77,'98'!B:I,7,0)</f>
        <v>8.43</v>
      </c>
      <c r="DB77">
        <f>VLOOKUP(A77,'99'!B:I,7,0)</f>
        <v>11.31</v>
      </c>
      <c r="DC77">
        <f>VLOOKUP(A77,'00'!B:I,7,0)</f>
        <v>11.06</v>
      </c>
      <c r="DD77">
        <f>VLOOKUP(A77,'01'!B:I,7,0)</f>
        <v>12.29</v>
      </c>
      <c r="DE77">
        <f>VLOOKUP(A77,'02'!B:I,7,0)</f>
        <v>10.42</v>
      </c>
      <c r="DF77">
        <f>VLOOKUP(A77,'03'!B:I,7,0)</f>
        <v>9.23</v>
      </c>
      <c r="DG77">
        <f>VLOOKUP(A77,'04'!B:I,7,0)</f>
        <v>10.98</v>
      </c>
      <c r="DH77">
        <f>VLOOKUP(A77,'05'!B:I,7,0)</f>
        <v>9.06</v>
      </c>
      <c r="DI77">
        <f>VLOOKUP(A77,'06'!B:I,7,0)</f>
        <v>11.05</v>
      </c>
      <c r="DJ77">
        <f>VLOOKUP(A77,'07'!B:I,7,0)</f>
        <v>8.9499999999999993</v>
      </c>
      <c r="DK77">
        <f>VLOOKUP(A77,'08'!B:I,7,0)</f>
        <v>15.57</v>
      </c>
      <c r="DL77">
        <f>VLOOKUP(A77,'08'!B:I,7,0)</f>
        <v>15.57</v>
      </c>
      <c r="DM77">
        <f>VLOOKUP(A77,'10'!B:I,7,0)</f>
        <v>11.8</v>
      </c>
      <c r="DN77">
        <f>VLOOKUP(A77,'11'!B:I,7,0)</f>
        <v>10.99</v>
      </c>
      <c r="DO77">
        <f>VLOOKUP(A77,'12'!B:I,7,0)</f>
        <v>18.649999999999999</v>
      </c>
      <c r="DP77">
        <f>VLOOKUP(A77,'13'!B:I,7,0)</f>
        <v>12.58</v>
      </c>
      <c r="DQ77">
        <f>VLOOKUP(A77,'14'!B:I,7,0)</f>
        <v>9.91</v>
      </c>
      <c r="DR77">
        <f>VLOOKUP(A77,'15'!B:I,7,0)</f>
        <v>11.21</v>
      </c>
      <c r="DS77">
        <f>VLOOKUP(A77,'16'!B:I,7,0)</f>
        <v>11.11</v>
      </c>
      <c r="DT77">
        <f>VLOOKUP(A77,'17'!B:I,7,0)</f>
        <v>6.49</v>
      </c>
      <c r="DU77">
        <f>VLOOKUP(A77,'18'!B:I,7,0)</f>
        <v>4.34</v>
      </c>
      <c r="DV77">
        <f>VLOOKUP(A77,'19'!B:I,7,0)</f>
        <v>0.76</v>
      </c>
      <c r="DW77" s="1">
        <f>VLOOKUP(A77,'96-16'!B:I,8,0)</f>
        <v>184</v>
      </c>
    </row>
    <row r="78" spans="1:127" x14ac:dyDescent="0.2">
      <c r="A78" t="s">
        <v>93</v>
      </c>
      <c r="B78" s="1">
        <f>VLOOKUP(A78,'96-16'!B:I,3,0)</f>
        <v>21188</v>
      </c>
      <c r="C78">
        <f>VLOOKUP(A78,'96'!B:I,3,0)</f>
        <v>322</v>
      </c>
      <c r="D78">
        <f>VLOOKUP(A78,'97'!B:I,3,0)</f>
        <v>386</v>
      </c>
      <c r="E78">
        <f>VLOOKUP(A78,'98'!B:I,3,0)</f>
        <v>363</v>
      </c>
      <c r="F78">
        <f>VLOOKUP(A78,'99'!B:I,3,0)</f>
        <v>390</v>
      </c>
      <c r="G78">
        <f>VLOOKUP(A78,'00'!B:I,3,0)</f>
        <v>450</v>
      </c>
      <c r="H78">
        <f>VLOOKUP(A78,'01'!B:I,3,0)</f>
        <v>484</v>
      </c>
      <c r="I78">
        <f>VLOOKUP(A78,'02'!B:I,3,0)</f>
        <v>429</v>
      </c>
      <c r="J78">
        <f>VLOOKUP(A78,'03'!B:I,3,0)</f>
        <v>427</v>
      </c>
      <c r="K78">
        <f>VLOOKUP(A78,'04'!B:I,3,0)</f>
        <v>534</v>
      </c>
      <c r="L78">
        <f>VLOOKUP(A78,'05'!B:I,3,0)</f>
        <v>691</v>
      </c>
      <c r="M78">
        <f>VLOOKUP(A78,'06'!B:I,3,0)</f>
        <v>706</v>
      </c>
      <c r="N78">
        <f>VLOOKUP(A78,'07'!B:I,3,0)</f>
        <v>597</v>
      </c>
      <c r="O78">
        <f>VLOOKUP(A78,'08'!B:I,3,0)</f>
        <v>684</v>
      </c>
      <c r="P78">
        <f>VLOOKUP(A78,'09'!B:I,3,0)</f>
        <v>809</v>
      </c>
      <c r="Q78">
        <f>VLOOKUP(A78,'10'!B:I,3,0)</f>
        <v>752</v>
      </c>
      <c r="R78">
        <f>VLOOKUP(A78,'11'!B:I,3,0)</f>
        <v>1029</v>
      </c>
      <c r="S78">
        <f>VLOOKUP(A78,'12'!B:I,3,0)</f>
        <v>1153</v>
      </c>
      <c r="T78">
        <f>VLOOKUP(A78,'13'!B:I,3,0)</f>
        <v>1101</v>
      </c>
      <c r="U78">
        <f>VLOOKUP(A78,'14'!B:I,3,0)</f>
        <v>1089</v>
      </c>
      <c r="V78">
        <f>VLOOKUP(A78,'15'!B:I,3,0)</f>
        <v>1300</v>
      </c>
      <c r="W78">
        <f>VLOOKUP(A78,'16'!B:I,3,0)</f>
        <v>1628</v>
      </c>
      <c r="X78">
        <f>VLOOKUP(A78,'17'!B:I,3,0)</f>
        <v>1722</v>
      </c>
      <c r="Y78">
        <f>VLOOKUP(A78,'18'!B:I,3,0)</f>
        <v>1944</v>
      </c>
      <c r="Z78">
        <f>VLOOKUP(A78,'19'!B:I,3,0)</f>
        <v>2198</v>
      </c>
      <c r="AA78" s="1">
        <f>VLOOKUP(A78,'96-16'!B:I,4,0)</f>
        <v>19303</v>
      </c>
      <c r="AB78">
        <f>VLOOKUP(A78,'96'!B:I,4,0)</f>
        <v>320</v>
      </c>
      <c r="AC78">
        <f>VLOOKUP(A78,'97'!B:I,4,0)</f>
        <v>369</v>
      </c>
      <c r="AD78">
        <f>VLOOKUP(A78,'98'!B:I,4,0)</f>
        <v>360</v>
      </c>
      <c r="AE78">
        <f>VLOOKUP(A78,'99'!B:I,4,0)</f>
        <v>381</v>
      </c>
      <c r="AF78">
        <f>VLOOKUP(A78,'00'!B:I,4,0)</f>
        <v>441</v>
      </c>
      <c r="AG78">
        <f>VLOOKUP(A78,'01'!B:I,4,0)</f>
        <v>470</v>
      </c>
      <c r="AH78">
        <f>VLOOKUP(A78,'02'!B:I,4,0)</f>
        <v>423</v>
      </c>
      <c r="AI78">
        <f>VLOOKUP(A78,'03'!B:I,4,0)</f>
        <v>411</v>
      </c>
      <c r="AJ78">
        <f>VLOOKUP(A78,'04'!B:I,4,0)</f>
        <v>510</v>
      </c>
      <c r="AK78">
        <f>VLOOKUP(A78,'05'!B:I,4,0)</f>
        <v>649</v>
      </c>
      <c r="AL78">
        <f>VLOOKUP(A78,'06'!B:I,4,0)</f>
        <v>651</v>
      </c>
      <c r="AM78">
        <f>VLOOKUP(A78,'07'!B:I,4,0)</f>
        <v>553</v>
      </c>
      <c r="AN78">
        <f>VLOOKUP(A78,'08'!B:I,4,0)</f>
        <v>648</v>
      </c>
      <c r="AO78">
        <f>VLOOKUP(A78,'09'!B:I,4,0)</f>
        <v>735</v>
      </c>
      <c r="AP78">
        <f>VLOOKUP(A78,'10'!B:I,4,0)</f>
        <v>668</v>
      </c>
      <c r="AQ78">
        <f>VLOOKUP(A78,'11'!B:I,4,0)</f>
        <v>883</v>
      </c>
      <c r="AR78">
        <f>VLOOKUP(A78,'12'!B:I,4,0)</f>
        <v>959</v>
      </c>
      <c r="AS78">
        <f>VLOOKUP(A78,'13'!B:I,4,0)</f>
        <v>951</v>
      </c>
      <c r="AT78">
        <f>VLOOKUP(A78,'14'!B:I,4,0)</f>
        <v>991</v>
      </c>
      <c r="AU78">
        <f>VLOOKUP(A78,'15'!B:I,4,0)</f>
        <v>1170</v>
      </c>
      <c r="AV78">
        <f>VLOOKUP(A78,'16'!B:I,4,0)</f>
        <v>1493</v>
      </c>
      <c r="AW78">
        <f>VLOOKUP(A78,'17'!B:I,4,0)</f>
        <v>1518</v>
      </c>
      <c r="AX78">
        <f>VLOOKUP(A78,'18'!B:I,4,0)</f>
        <v>1739</v>
      </c>
      <c r="AY78">
        <f>VLOOKUP(A78,'19'!B:I,4,0)</f>
        <v>2010</v>
      </c>
      <c r="AZ78" s="1">
        <f>VLOOKUP(A78,'96-16'!B:I,5,0)</f>
        <v>331828</v>
      </c>
      <c r="BA78">
        <f>VLOOKUP(A78,'96'!B:I,5,0)</f>
        <v>3879</v>
      </c>
      <c r="BB78">
        <f>VLOOKUP(A78,'97'!B:I,5,0)</f>
        <v>4392</v>
      </c>
      <c r="BC78">
        <f>VLOOKUP(A78,'98'!B:I,5,0)</f>
        <v>3889</v>
      </c>
      <c r="BD78">
        <f>VLOOKUP(A78,'99'!B:I,5,0)</f>
        <v>5446</v>
      </c>
      <c r="BE78">
        <f>VLOOKUP(A78,'00'!B:I,5,0)</f>
        <v>10565</v>
      </c>
      <c r="BF78">
        <f>VLOOKUP(A78,'01'!B:I,5,0)</f>
        <v>12135</v>
      </c>
      <c r="BG78">
        <f>VLOOKUP(A78,'02'!B:I,5,0)</f>
        <v>8548</v>
      </c>
      <c r="BH78">
        <f>VLOOKUP(A78,'03'!B:I,5,0)</f>
        <v>5813</v>
      </c>
      <c r="BI78">
        <f>VLOOKUP(A78,'04'!B:I,5,0)</f>
        <v>8867</v>
      </c>
      <c r="BJ78">
        <f>VLOOKUP(A78,'05'!B:I,5,0)</f>
        <v>8512</v>
      </c>
      <c r="BK78">
        <f>VLOOKUP(A78,'06'!B:I,5,0)</f>
        <v>11115</v>
      </c>
      <c r="BL78">
        <f>VLOOKUP(A78,'07'!B:I,5,0)</f>
        <v>9938</v>
      </c>
      <c r="BM78">
        <f>VLOOKUP(A78,'08'!B:I,5,0)</f>
        <v>16365</v>
      </c>
      <c r="BN78">
        <f>VLOOKUP(A78,'09'!B:I,5,0)</f>
        <v>11733</v>
      </c>
      <c r="BO78">
        <f>VLOOKUP(A78,'10'!B:I,5,0)</f>
        <v>22255</v>
      </c>
      <c r="BP78">
        <f>VLOOKUP(A78,'11'!B:I,5,0)</f>
        <v>15771</v>
      </c>
      <c r="BQ78">
        <f>VLOOKUP(A78,'12'!B:I,5,0)</f>
        <v>33151</v>
      </c>
      <c r="BR78">
        <f>VLOOKUP(A78,'13'!B:I,5,0)</f>
        <v>18252</v>
      </c>
      <c r="BS78">
        <f>VLOOKUP(A78,'14'!B:I,5,0)</f>
        <v>30690</v>
      </c>
      <c r="BT78">
        <f>VLOOKUP(A78,'15'!B:I,5,0)</f>
        <v>30438</v>
      </c>
      <c r="BU78">
        <f>VLOOKUP(A78,'16'!B:I,5,0)</f>
        <v>26235</v>
      </c>
      <c r="BV78">
        <f>VLOOKUP(A78,'17'!B:I,5,0)</f>
        <v>18171</v>
      </c>
      <c r="BW78">
        <f>VLOOKUP(A78,'18'!B:I,5,0)</f>
        <v>12565</v>
      </c>
      <c r="BX78">
        <f>VLOOKUP(A78,'19'!B:I,5,0)</f>
        <v>3103</v>
      </c>
      <c r="BY78" s="1">
        <f>VLOOKUP(A78,'96-16'!B:I,6,0)</f>
        <v>39155</v>
      </c>
      <c r="BZ78">
        <f>VLOOKUP(A78,'96'!B:I,6,0)</f>
        <v>516</v>
      </c>
      <c r="CA78">
        <f>VLOOKUP(A78,'97'!B:I,6,0)</f>
        <v>764</v>
      </c>
      <c r="CB78">
        <f>VLOOKUP(A78,'98'!B:I,6,0)</f>
        <v>599</v>
      </c>
      <c r="CC78">
        <f>VLOOKUP(A78,'99'!B:I,6,0)</f>
        <v>609</v>
      </c>
      <c r="CD78">
        <f>VLOOKUP(A78,'00'!B:I,6,0)</f>
        <v>827</v>
      </c>
      <c r="CE78">
        <f>VLOOKUP(A78,'01'!B:I,6,0)</f>
        <v>826</v>
      </c>
      <c r="CF78">
        <f>VLOOKUP(A78,'02'!B:I,6,0)</f>
        <v>918</v>
      </c>
      <c r="CG78">
        <f>VLOOKUP(A78,'03'!B:I,6,0)</f>
        <v>866</v>
      </c>
      <c r="CH78">
        <f>VLOOKUP(A78,'04'!B:I,6,0)</f>
        <v>1093</v>
      </c>
      <c r="CI78">
        <f>VLOOKUP(A78,'05'!B:I,6,0)</f>
        <v>1036</v>
      </c>
      <c r="CJ78">
        <f>VLOOKUP(A78,'06'!B:I,6,0)</f>
        <v>1273</v>
      </c>
      <c r="CK78">
        <f>VLOOKUP(A78,'07'!B:I,6,0)</f>
        <v>1196</v>
      </c>
      <c r="CL78">
        <f>VLOOKUP(A78,'08'!B:I,6,0)</f>
        <v>2613</v>
      </c>
      <c r="CM78">
        <f>VLOOKUP(A78,'09'!B:I,6,0)</f>
        <v>1255</v>
      </c>
      <c r="CN78">
        <f>VLOOKUP(A78,'10'!B:I,6,0)</f>
        <v>2373</v>
      </c>
      <c r="CO78">
        <f>VLOOKUP(A78,'11'!B:I,6,0)</f>
        <v>3016</v>
      </c>
      <c r="CP78">
        <f>VLOOKUP(A78,'12'!B:I,6,0)</f>
        <v>3932</v>
      </c>
      <c r="CQ78">
        <f>VLOOKUP(A78,'13'!B:I,6,0)</f>
        <v>3158</v>
      </c>
      <c r="CR78">
        <f>VLOOKUP(A78,'14'!B:I,6,0)</f>
        <v>2548</v>
      </c>
      <c r="CS78">
        <f>VLOOKUP(A78,'15'!B:I,6,0)</f>
        <v>2573</v>
      </c>
      <c r="CT78">
        <f>VLOOKUP(A78,'16'!B:I,6,0)</f>
        <v>2875</v>
      </c>
      <c r="CU78">
        <f>VLOOKUP(A78,'17'!B:I,6,0)</f>
        <v>2692</v>
      </c>
      <c r="CV78">
        <f>VLOOKUP(A78,'18'!B:I,6,0)</f>
        <v>1335</v>
      </c>
      <c r="CW78">
        <f>VLOOKUP(A78,'19'!B:I,6,0)</f>
        <v>262</v>
      </c>
      <c r="CX78" s="1">
        <f>VLOOKUP(A78,'96-16'!B:I,7,0)</f>
        <v>15.66</v>
      </c>
      <c r="CY78">
        <f>VLOOKUP(A78,'96'!B:I,7,0)</f>
        <v>12.05</v>
      </c>
      <c r="CZ78">
        <f>VLOOKUP(A78,'97'!B:I,7,0)</f>
        <v>11.38</v>
      </c>
      <c r="DA78">
        <f>VLOOKUP(A78,'98'!B:I,7,0)</f>
        <v>10.71</v>
      </c>
      <c r="DB78">
        <f>VLOOKUP(A78,'99'!B:I,7,0)</f>
        <v>13.96</v>
      </c>
      <c r="DC78">
        <f>VLOOKUP(A78,'00'!B:I,7,0)</f>
        <v>23.48</v>
      </c>
      <c r="DD78">
        <f>VLOOKUP(A78,'01'!B:I,7,0)</f>
        <v>25.07</v>
      </c>
      <c r="DE78">
        <f>VLOOKUP(A78,'02'!B:I,7,0)</f>
        <v>19.93</v>
      </c>
      <c r="DF78">
        <f>VLOOKUP(A78,'03'!B:I,7,0)</f>
        <v>13.61</v>
      </c>
      <c r="DG78">
        <f>VLOOKUP(A78,'04'!B:I,7,0)</f>
        <v>16.600000000000001</v>
      </c>
      <c r="DH78">
        <f>VLOOKUP(A78,'05'!B:I,7,0)</f>
        <v>12.32</v>
      </c>
      <c r="DI78">
        <f>VLOOKUP(A78,'06'!B:I,7,0)</f>
        <v>15.74</v>
      </c>
      <c r="DJ78">
        <f>VLOOKUP(A78,'07'!B:I,7,0)</f>
        <v>16.649999999999999</v>
      </c>
      <c r="DK78">
        <f>VLOOKUP(A78,'08'!B:I,7,0)</f>
        <v>23.93</v>
      </c>
      <c r="DL78">
        <f>VLOOKUP(A78,'08'!B:I,7,0)</f>
        <v>23.93</v>
      </c>
      <c r="DM78">
        <f>VLOOKUP(A78,'10'!B:I,7,0)</f>
        <v>29.59</v>
      </c>
      <c r="DN78">
        <f>VLOOKUP(A78,'11'!B:I,7,0)</f>
        <v>15.33</v>
      </c>
      <c r="DO78">
        <f>VLOOKUP(A78,'12'!B:I,7,0)</f>
        <v>28.75</v>
      </c>
      <c r="DP78">
        <f>VLOOKUP(A78,'13'!B:I,7,0)</f>
        <v>16.579999999999998</v>
      </c>
      <c r="DQ78">
        <f>VLOOKUP(A78,'14'!B:I,7,0)</f>
        <v>28.18</v>
      </c>
      <c r="DR78">
        <f>VLOOKUP(A78,'15'!B:I,7,0)</f>
        <v>23.41</v>
      </c>
      <c r="DS78">
        <f>VLOOKUP(A78,'16'!B:I,7,0)</f>
        <v>16.11</v>
      </c>
      <c r="DT78">
        <f>VLOOKUP(A78,'17'!B:I,7,0)</f>
        <v>10.55</v>
      </c>
      <c r="DU78">
        <f>VLOOKUP(A78,'18'!B:I,7,0)</f>
        <v>6.46</v>
      </c>
      <c r="DV78">
        <f>VLOOKUP(A78,'19'!B:I,7,0)</f>
        <v>1.41</v>
      </c>
      <c r="DW78" s="1">
        <f>VLOOKUP(A78,'96-16'!B:I,8,0)</f>
        <v>184</v>
      </c>
    </row>
    <row r="79" spans="1:127" x14ac:dyDescent="0.2">
      <c r="A79" t="s">
        <v>94</v>
      </c>
      <c r="B79" s="1">
        <f>VLOOKUP(A79,'96-16'!B:I,3,0)</f>
        <v>22642</v>
      </c>
      <c r="C79">
        <f>VLOOKUP(A79,'96'!B:I,3,0)</f>
        <v>224</v>
      </c>
      <c r="D79">
        <f>VLOOKUP(A79,'97'!B:I,3,0)</f>
        <v>288</v>
      </c>
      <c r="E79">
        <f>VLOOKUP(A79,'98'!B:I,3,0)</f>
        <v>275</v>
      </c>
      <c r="F79">
        <f>VLOOKUP(A79,'99'!B:I,3,0)</f>
        <v>277</v>
      </c>
      <c r="G79">
        <f>VLOOKUP(A79,'00'!B:I,3,0)</f>
        <v>280</v>
      </c>
      <c r="H79">
        <f>VLOOKUP(A79,'01'!B:I,3,0)</f>
        <v>284</v>
      </c>
      <c r="I79">
        <f>VLOOKUP(A79,'02'!B:I,3,0)</f>
        <v>341</v>
      </c>
      <c r="J79">
        <f>VLOOKUP(A79,'03'!B:I,3,0)</f>
        <v>422</v>
      </c>
      <c r="K79">
        <f>VLOOKUP(A79,'04'!B:I,3,0)</f>
        <v>477</v>
      </c>
      <c r="L79">
        <f>VLOOKUP(A79,'05'!B:I,3,0)</f>
        <v>600</v>
      </c>
      <c r="M79">
        <f>VLOOKUP(A79,'06'!B:I,3,0)</f>
        <v>646</v>
      </c>
      <c r="N79">
        <f>VLOOKUP(A79,'07'!B:I,3,0)</f>
        <v>779</v>
      </c>
      <c r="O79">
        <f>VLOOKUP(A79,'08'!B:I,3,0)</f>
        <v>838</v>
      </c>
      <c r="P79">
        <f>VLOOKUP(A79,'09'!B:I,3,0)</f>
        <v>888</v>
      </c>
      <c r="Q79">
        <f>VLOOKUP(A79,'10'!B:I,3,0)</f>
        <v>911</v>
      </c>
      <c r="R79">
        <f>VLOOKUP(A79,'11'!B:I,3,0)</f>
        <v>989</v>
      </c>
      <c r="S79">
        <f>VLOOKUP(A79,'12'!B:I,3,0)</f>
        <v>1141</v>
      </c>
      <c r="T79">
        <f>VLOOKUP(A79,'13'!B:I,3,0)</f>
        <v>1303</v>
      </c>
      <c r="U79">
        <f>VLOOKUP(A79,'14'!B:I,3,0)</f>
        <v>1309</v>
      </c>
      <c r="V79">
        <f>VLOOKUP(A79,'15'!B:I,3,0)</f>
        <v>1458</v>
      </c>
      <c r="W79">
        <f>VLOOKUP(A79,'16'!B:I,3,0)</f>
        <v>1941</v>
      </c>
      <c r="X79">
        <f>VLOOKUP(A79,'17'!B:I,3,0)</f>
        <v>2073</v>
      </c>
      <c r="Y79">
        <f>VLOOKUP(A79,'18'!B:I,3,0)</f>
        <v>2409</v>
      </c>
      <c r="Z79">
        <f>VLOOKUP(A79,'19'!B:I,3,0)</f>
        <v>2489</v>
      </c>
      <c r="AA79" s="1">
        <f>VLOOKUP(A79,'96-16'!B:I,4,0)</f>
        <v>20817</v>
      </c>
      <c r="AB79">
        <f>VLOOKUP(A79,'96'!B:I,4,0)</f>
        <v>210</v>
      </c>
      <c r="AC79">
        <f>VLOOKUP(A79,'97'!B:I,4,0)</f>
        <v>284</v>
      </c>
      <c r="AD79">
        <f>VLOOKUP(A79,'98'!B:I,4,0)</f>
        <v>270</v>
      </c>
      <c r="AE79">
        <f>VLOOKUP(A79,'99'!B:I,4,0)</f>
        <v>272</v>
      </c>
      <c r="AF79">
        <f>VLOOKUP(A79,'00'!B:I,4,0)</f>
        <v>272</v>
      </c>
      <c r="AG79">
        <f>VLOOKUP(A79,'01'!B:I,4,0)</f>
        <v>275</v>
      </c>
      <c r="AH79">
        <f>VLOOKUP(A79,'02'!B:I,4,0)</f>
        <v>327</v>
      </c>
      <c r="AI79">
        <f>VLOOKUP(A79,'03'!B:I,4,0)</f>
        <v>399</v>
      </c>
      <c r="AJ79">
        <f>VLOOKUP(A79,'04'!B:I,4,0)</f>
        <v>431</v>
      </c>
      <c r="AK79">
        <f>VLOOKUP(A79,'05'!B:I,4,0)</f>
        <v>538</v>
      </c>
      <c r="AL79">
        <f>VLOOKUP(A79,'06'!B:I,4,0)</f>
        <v>600</v>
      </c>
      <c r="AM79">
        <f>VLOOKUP(A79,'07'!B:I,4,0)</f>
        <v>691</v>
      </c>
      <c r="AN79">
        <f>VLOOKUP(A79,'08'!B:I,4,0)</f>
        <v>767</v>
      </c>
      <c r="AO79">
        <f>VLOOKUP(A79,'09'!B:I,4,0)</f>
        <v>787</v>
      </c>
      <c r="AP79">
        <f>VLOOKUP(A79,'10'!B:I,4,0)</f>
        <v>821</v>
      </c>
      <c r="AQ79">
        <f>VLOOKUP(A79,'11'!B:I,4,0)</f>
        <v>896</v>
      </c>
      <c r="AR79">
        <f>VLOOKUP(A79,'12'!B:I,4,0)</f>
        <v>1025</v>
      </c>
      <c r="AS79">
        <f>VLOOKUP(A79,'13'!B:I,4,0)</f>
        <v>1166</v>
      </c>
      <c r="AT79">
        <f>VLOOKUP(A79,'14'!B:I,4,0)</f>
        <v>1195</v>
      </c>
      <c r="AU79">
        <f>VLOOKUP(A79,'15'!B:I,4,0)</f>
        <v>1298</v>
      </c>
      <c r="AV79">
        <f>VLOOKUP(A79,'16'!B:I,4,0)</f>
        <v>1787</v>
      </c>
      <c r="AW79">
        <f>VLOOKUP(A79,'17'!B:I,4,0)</f>
        <v>1895</v>
      </c>
      <c r="AX79">
        <f>VLOOKUP(A79,'18'!B:I,4,0)</f>
        <v>2232</v>
      </c>
      <c r="AY79">
        <f>VLOOKUP(A79,'19'!B:I,4,0)</f>
        <v>2379</v>
      </c>
      <c r="AZ79" s="1">
        <f>VLOOKUP(A79,'96-16'!B:I,5,0)</f>
        <v>315011</v>
      </c>
      <c r="BA79">
        <f>VLOOKUP(A79,'96'!B:I,5,0)</f>
        <v>3139</v>
      </c>
      <c r="BB79">
        <f>VLOOKUP(A79,'97'!B:I,5,0)</f>
        <v>4783</v>
      </c>
      <c r="BC79">
        <f>VLOOKUP(A79,'98'!B:I,5,0)</f>
        <v>5246</v>
      </c>
      <c r="BD79">
        <f>VLOOKUP(A79,'99'!B:I,5,0)</f>
        <v>5973</v>
      </c>
      <c r="BE79">
        <f>VLOOKUP(A79,'00'!B:I,5,0)</f>
        <v>7440</v>
      </c>
      <c r="BF79">
        <f>VLOOKUP(A79,'01'!B:I,5,0)</f>
        <v>5984</v>
      </c>
      <c r="BG79">
        <f>VLOOKUP(A79,'02'!B:I,5,0)</f>
        <v>7568</v>
      </c>
      <c r="BH79">
        <f>VLOOKUP(A79,'03'!B:I,5,0)</f>
        <v>13742</v>
      </c>
      <c r="BI79">
        <f>VLOOKUP(A79,'04'!B:I,5,0)</f>
        <v>13281</v>
      </c>
      <c r="BJ79">
        <f>VLOOKUP(A79,'05'!B:I,5,0)</f>
        <v>12778</v>
      </c>
      <c r="BK79">
        <f>VLOOKUP(A79,'06'!B:I,5,0)</f>
        <v>14759</v>
      </c>
      <c r="BL79">
        <f>VLOOKUP(A79,'07'!B:I,5,0)</f>
        <v>16523</v>
      </c>
      <c r="BM79">
        <f>VLOOKUP(A79,'08'!B:I,5,0)</f>
        <v>20064</v>
      </c>
      <c r="BN79">
        <f>VLOOKUP(A79,'09'!B:I,5,0)</f>
        <v>14568</v>
      </c>
      <c r="BO79">
        <f>VLOOKUP(A79,'10'!B:I,5,0)</f>
        <v>15909</v>
      </c>
      <c r="BP79">
        <f>VLOOKUP(A79,'11'!B:I,5,0)</f>
        <v>12413</v>
      </c>
      <c r="BQ79">
        <f>VLOOKUP(A79,'12'!B:I,5,0)</f>
        <v>30481</v>
      </c>
      <c r="BR79">
        <f>VLOOKUP(A79,'13'!B:I,5,0)</f>
        <v>15403</v>
      </c>
      <c r="BS79">
        <f>VLOOKUP(A79,'14'!B:I,5,0)</f>
        <v>22600</v>
      </c>
      <c r="BT79">
        <f>VLOOKUP(A79,'15'!B:I,5,0)</f>
        <v>24665</v>
      </c>
      <c r="BU79">
        <f>VLOOKUP(A79,'16'!B:I,5,0)</f>
        <v>20021</v>
      </c>
      <c r="BV79">
        <f>VLOOKUP(A79,'17'!B:I,5,0)</f>
        <v>17764</v>
      </c>
      <c r="BW79">
        <f>VLOOKUP(A79,'18'!B:I,5,0)</f>
        <v>8164</v>
      </c>
      <c r="BX79">
        <f>VLOOKUP(A79,'19'!B:I,5,0)</f>
        <v>1743</v>
      </c>
      <c r="BY79" s="1">
        <f>VLOOKUP(A79,'96-16'!B:I,6,0)</f>
        <v>27685</v>
      </c>
      <c r="BZ79">
        <f>VLOOKUP(A79,'96'!B:I,6,0)</f>
        <v>301</v>
      </c>
      <c r="CA79">
        <f>VLOOKUP(A79,'97'!B:I,6,0)</f>
        <v>408</v>
      </c>
      <c r="CB79">
        <f>VLOOKUP(A79,'98'!B:I,6,0)</f>
        <v>476</v>
      </c>
      <c r="CC79">
        <f>VLOOKUP(A79,'99'!B:I,6,0)</f>
        <v>633</v>
      </c>
      <c r="CD79">
        <f>VLOOKUP(A79,'00'!B:I,6,0)</f>
        <v>565</v>
      </c>
      <c r="CE79">
        <f>VLOOKUP(A79,'01'!B:I,6,0)</f>
        <v>551</v>
      </c>
      <c r="CF79">
        <f>VLOOKUP(A79,'02'!B:I,6,0)</f>
        <v>695</v>
      </c>
      <c r="CG79">
        <f>VLOOKUP(A79,'03'!B:I,6,0)</f>
        <v>1089</v>
      </c>
      <c r="CH79">
        <f>VLOOKUP(A79,'04'!B:I,6,0)</f>
        <v>876</v>
      </c>
      <c r="CI79">
        <f>VLOOKUP(A79,'05'!B:I,6,0)</f>
        <v>1136</v>
      </c>
      <c r="CJ79">
        <f>VLOOKUP(A79,'06'!B:I,6,0)</f>
        <v>1174</v>
      </c>
      <c r="CK79">
        <f>VLOOKUP(A79,'07'!B:I,6,0)</f>
        <v>1301</v>
      </c>
      <c r="CL79">
        <f>VLOOKUP(A79,'08'!B:I,6,0)</f>
        <v>1890</v>
      </c>
      <c r="CM79">
        <f>VLOOKUP(A79,'09'!B:I,6,0)</f>
        <v>1217</v>
      </c>
      <c r="CN79">
        <f>VLOOKUP(A79,'10'!B:I,6,0)</f>
        <v>1261</v>
      </c>
      <c r="CO79">
        <f>VLOOKUP(A79,'11'!B:I,6,0)</f>
        <v>1521</v>
      </c>
      <c r="CP79">
        <f>VLOOKUP(A79,'12'!B:I,6,0)</f>
        <v>1814</v>
      </c>
      <c r="CQ79">
        <f>VLOOKUP(A79,'13'!B:I,6,0)</f>
        <v>1651</v>
      </c>
      <c r="CR79">
        <f>VLOOKUP(A79,'14'!B:I,6,0)</f>
        <v>2025</v>
      </c>
      <c r="CS79">
        <f>VLOOKUP(A79,'15'!B:I,6,0)</f>
        <v>2077</v>
      </c>
      <c r="CT79">
        <f>VLOOKUP(A79,'16'!B:I,6,0)</f>
        <v>2057</v>
      </c>
      <c r="CU79">
        <f>VLOOKUP(A79,'17'!B:I,6,0)</f>
        <v>1648</v>
      </c>
      <c r="CV79">
        <f>VLOOKUP(A79,'18'!B:I,6,0)</f>
        <v>1044</v>
      </c>
      <c r="CW79">
        <f>VLOOKUP(A79,'19'!B:I,6,0)</f>
        <v>275</v>
      </c>
      <c r="CX79" s="1">
        <f>VLOOKUP(A79,'96-16'!B:I,7,0)</f>
        <v>13.91</v>
      </c>
      <c r="CY79">
        <f>VLOOKUP(A79,'96'!B:I,7,0)</f>
        <v>14.01</v>
      </c>
      <c r="CZ79">
        <f>VLOOKUP(A79,'97'!B:I,7,0)</f>
        <v>16.61</v>
      </c>
      <c r="DA79">
        <f>VLOOKUP(A79,'98'!B:I,7,0)</f>
        <v>19.079999999999998</v>
      </c>
      <c r="DB79">
        <f>VLOOKUP(A79,'99'!B:I,7,0)</f>
        <v>21.56</v>
      </c>
      <c r="DC79">
        <f>VLOOKUP(A79,'00'!B:I,7,0)</f>
        <v>26.57</v>
      </c>
      <c r="DD79">
        <f>VLOOKUP(A79,'01'!B:I,7,0)</f>
        <v>21.07</v>
      </c>
      <c r="DE79">
        <f>VLOOKUP(A79,'02'!B:I,7,0)</f>
        <v>22.19</v>
      </c>
      <c r="DF79">
        <f>VLOOKUP(A79,'03'!B:I,7,0)</f>
        <v>32.56</v>
      </c>
      <c r="DG79">
        <f>VLOOKUP(A79,'04'!B:I,7,0)</f>
        <v>27.84</v>
      </c>
      <c r="DH79">
        <f>VLOOKUP(A79,'05'!B:I,7,0)</f>
        <v>21.3</v>
      </c>
      <c r="DI79">
        <f>VLOOKUP(A79,'06'!B:I,7,0)</f>
        <v>22.85</v>
      </c>
      <c r="DJ79">
        <f>VLOOKUP(A79,'07'!B:I,7,0)</f>
        <v>21.21</v>
      </c>
      <c r="DK79">
        <f>VLOOKUP(A79,'08'!B:I,7,0)</f>
        <v>23.94</v>
      </c>
      <c r="DL79">
        <f>VLOOKUP(A79,'08'!B:I,7,0)</f>
        <v>23.94</v>
      </c>
      <c r="DM79">
        <f>VLOOKUP(A79,'10'!B:I,7,0)</f>
        <v>17.46</v>
      </c>
      <c r="DN79">
        <f>VLOOKUP(A79,'11'!B:I,7,0)</f>
        <v>12.55</v>
      </c>
      <c r="DO79">
        <f>VLOOKUP(A79,'12'!B:I,7,0)</f>
        <v>26.71</v>
      </c>
      <c r="DP79">
        <f>VLOOKUP(A79,'13'!B:I,7,0)</f>
        <v>11.82</v>
      </c>
      <c r="DQ79">
        <f>VLOOKUP(A79,'14'!B:I,7,0)</f>
        <v>17.27</v>
      </c>
      <c r="DR79">
        <f>VLOOKUP(A79,'15'!B:I,7,0)</f>
        <v>16.920000000000002</v>
      </c>
      <c r="DS79">
        <f>VLOOKUP(A79,'16'!B:I,7,0)</f>
        <v>10.31</v>
      </c>
      <c r="DT79">
        <f>VLOOKUP(A79,'17'!B:I,7,0)</f>
        <v>8.57</v>
      </c>
      <c r="DU79">
        <f>VLOOKUP(A79,'18'!B:I,7,0)</f>
        <v>3.39</v>
      </c>
      <c r="DV79">
        <f>VLOOKUP(A79,'19'!B:I,7,0)</f>
        <v>0.7</v>
      </c>
      <c r="DW79" s="1">
        <f>VLOOKUP(A79,'96-16'!B:I,8,0)</f>
        <v>184</v>
      </c>
    </row>
    <row r="80" spans="1:127" x14ac:dyDescent="0.2">
      <c r="A80" t="s">
        <v>95</v>
      </c>
      <c r="B80" s="1">
        <f>VLOOKUP(A80,'96-16'!B:I,3,0)</f>
        <v>19550</v>
      </c>
      <c r="C80">
        <f>VLOOKUP(A80,'96'!B:I,3,0)</f>
        <v>143</v>
      </c>
      <c r="D80">
        <f>VLOOKUP(A80,'97'!B:I,3,0)</f>
        <v>169</v>
      </c>
      <c r="E80">
        <f>VLOOKUP(A80,'98'!B:I,3,0)</f>
        <v>185</v>
      </c>
      <c r="F80">
        <f>VLOOKUP(A80,'99'!B:I,3,0)</f>
        <v>204</v>
      </c>
      <c r="G80">
        <f>VLOOKUP(A80,'00'!B:I,3,0)</f>
        <v>228</v>
      </c>
      <c r="H80">
        <f>VLOOKUP(A80,'01'!B:I,3,0)</f>
        <v>229</v>
      </c>
      <c r="I80">
        <f>VLOOKUP(A80,'02'!B:I,3,0)</f>
        <v>219</v>
      </c>
      <c r="J80">
        <f>VLOOKUP(A80,'03'!B:I,3,0)</f>
        <v>303</v>
      </c>
      <c r="K80">
        <f>VLOOKUP(A80,'04'!B:I,3,0)</f>
        <v>417</v>
      </c>
      <c r="L80">
        <f>VLOOKUP(A80,'05'!B:I,3,0)</f>
        <v>460</v>
      </c>
      <c r="M80">
        <f>VLOOKUP(A80,'06'!B:I,3,0)</f>
        <v>484</v>
      </c>
      <c r="N80">
        <f>VLOOKUP(A80,'07'!B:I,3,0)</f>
        <v>607</v>
      </c>
      <c r="O80">
        <f>VLOOKUP(A80,'08'!B:I,3,0)</f>
        <v>633</v>
      </c>
      <c r="P80">
        <f>VLOOKUP(A80,'09'!B:I,3,0)</f>
        <v>771</v>
      </c>
      <c r="Q80">
        <f>VLOOKUP(A80,'10'!B:I,3,0)</f>
        <v>970</v>
      </c>
      <c r="R80">
        <f>VLOOKUP(A80,'11'!B:I,3,0)</f>
        <v>1071</v>
      </c>
      <c r="S80">
        <f>VLOOKUP(A80,'12'!B:I,3,0)</f>
        <v>1140</v>
      </c>
      <c r="T80">
        <f>VLOOKUP(A80,'13'!B:I,3,0)</f>
        <v>1230</v>
      </c>
      <c r="U80">
        <f>VLOOKUP(A80,'14'!B:I,3,0)</f>
        <v>1353</v>
      </c>
      <c r="V80">
        <f>VLOOKUP(A80,'15'!B:I,3,0)</f>
        <v>1455</v>
      </c>
      <c r="W80">
        <f>VLOOKUP(A80,'16'!B:I,3,0)</f>
        <v>1584</v>
      </c>
      <c r="X80">
        <f>VLOOKUP(A80,'17'!B:I,3,0)</f>
        <v>1798</v>
      </c>
      <c r="Y80">
        <f>VLOOKUP(A80,'18'!B:I,3,0)</f>
        <v>1847</v>
      </c>
      <c r="Z80">
        <f>VLOOKUP(A80,'19'!B:I,3,0)</f>
        <v>2050</v>
      </c>
      <c r="AA80" s="1">
        <f>VLOOKUP(A80,'96-16'!B:I,4,0)</f>
        <v>17730</v>
      </c>
      <c r="AB80">
        <f>VLOOKUP(A80,'96'!B:I,4,0)</f>
        <v>134</v>
      </c>
      <c r="AC80">
        <f>VLOOKUP(A80,'97'!B:I,4,0)</f>
        <v>166</v>
      </c>
      <c r="AD80">
        <f>VLOOKUP(A80,'98'!B:I,4,0)</f>
        <v>178</v>
      </c>
      <c r="AE80">
        <f>VLOOKUP(A80,'99'!B:I,4,0)</f>
        <v>195</v>
      </c>
      <c r="AF80">
        <f>VLOOKUP(A80,'00'!B:I,4,0)</f>
        <v>219</v>
      </c>
      <c r="AG80">
        <f>VLOOKUP(A80,'01'!B:I,4,0)</f>
        <v>220</v>
      </c>
      <c r="AH80">
        <f>VLOOKUP(A80,'02'!B:I,4,0)</f>
        <v>208</v>
      </c>
      <c r="AI80">
        <f>VLOOKUP(A80,'03'!B:I,4,0)</f>
        <v>281</v>
      </c>
      <c r="AJ80">
        <f>VLOOKUP(A80,'04'!B:I,4,0)</f>
        <v>389</v>
      </c>
      <c r="AK80">
        <f>VLOOKUP(A80,'05'!B:I,4,0)</f>
        <v>413</v>
      </c>
      <c r="AL80">
        <f>VLOOKUP(A80,'06'!B:I,4,0)</f>
        <v>450</v>
      </c>
      <c r="AM80">
        <f>VLOOKUP(A80,'07'!B:I,4,0)</f>
        <v>553</v>
      </c>
      <c r="AN80">
        <f>VLOOKUP(A80,'08'!B:I,4,0)</f>
        <v>550</v>
      </c>
      <c r="AO80">
        <f>VLOOKUP(A80,'09'!B:I,4,0)</f>
        <v>699</v>
      </c>
      <c r="AP80">
        <f>VLOOKUP(A80,'10'!B:I,4,0)</f>
        <v>880</v>
      </c>
      <c r="AQ80">
        <f>VLOOKUP(A80,'11'!B:I,4,0)</f>
        <v>968</v>
      </c>
      <c r="AR80">
        <f>VLOOKUP(A80,'12'!B:I,4,0)</f>
        <v>1033</v>
      </c>
      <c r="AS80">
        <f>VLOOKUP(A80,'13'!B:I,4,0)</f>
        <v>1069</v>
      </c>
      <c r="AT80">
        <f>VLOOKUP(A80,'14'!B:I,4,0)</f>
        <v>1203</v>
      </c>
      <c r="AU80">
        <f>VLOOKUP(A80,'15'!B:I,4,0)</f>
        <v>1339</v>
      </c>
      <c r="AV80">
        <f>VLOOKUP(A80,'16'!B:I,4,0)</f>
        <v>1398</v>
      </c>
      <c r="AW80">
        <f>VLOOKUP(A80,'17'!B:I,4,0)</f>
        <v>1606</v>
      </c>
      <c r="AX80">
        <f>VLOOKUP(A80,'18'!B:I,4,0)</f>
        <v>1667</v>
      </c>
      <c r="AY80">
        <f>VLOOKUP(A80,'19'!B:I,4,0)</f>
        <v>1912</v>
      </c>
      <c r="AZ80" s="1">
        <f>VLOOKUP(A80,'96-16'!B:I,5,0)</f>
        <v>379857</v>
      </c>
      <c r="BA80">
        <f>VLOOKUP(A80,'96'!B:I,5,0)</f>
        <v>3275</v>
      </c>
      <c r="BB80">
        <f>VLOOKUP(A80,'97'!B:I,5,0)</f>
        <v>5134</v>
      </c>
      <c r="BC80">
        <f>VLOOKUP(A80,'98'!B:I,5,0)</f>
        <v>4868</v>
      </c>
      <c r="BD80">
        <f>VLOOKUP(A80,'99'!B:I,5,0)</f>
        <v>8268</v>
      </c>
      <c r="BE80">
        <f>VLOOKUP(A80,'00'!B:I,5,0)</f>
        <v>10444</v>
      </c>
      <c r="BF80">
        <f>VLOOKUP(A80,'01'!B:I,5,0)</f>
        <v>9632</v>
      </c>
      <c r="BG80">
        <f>VLOOKUP(A80,'02'!B:I,5,0)</f>
        <v>5892</v>
      </c>
      <c r="BH80">
        <f>VLOOKUP(A80,'03'!B:I,5,0)</f>
        <v>10969</v>
      </c>
      <c r="BI80">
        <f>VLOOKUP(A80,'04'!B:I,5,0)</f>
        <v>14387</v>
      </c>
      <c r="BJ80">
        <f>VLOOKUP(A80,'05'!B:I,5,0)</f>
        <v>14324</v>
      </c>
      <c r="BK80">
        <f>VLOOKUP(A80,'06'!B:I,5,0)</f>
        <v>16060</v>
      </c>
      <c r="BL80">
        <f>VLOOKUP(A80,'07'!B:I,5,0)</f>
        <v>18210</v>
      </c>
      <c r="BM80">
        <f>VLOOKUP(A80,'08'!B:I,5,0)</f>
        <v>23049</v>
      </c>
      <c r="BN80">
        <f>VLOOKUP(A80,'09'!B:I,5,0)</f>
        <v>22154</v>
      </c>
      <c r="BO80">
        <f>VLOOKUP(A80,'10'!B:I,5,0)</f>
        <v>29568</v>
      </c>
      <c r="BP80">
        <f>VLOOKUP(A80,'11'!B:I,5,0)</f>
        <v>25963</v>
      </c>
      <c r="BQ80">
        <f>VLOOKUP(A80,'12'!B:I,5,0)</f>
        <v>39835</v>
      </c>
      <c r="BR80">
        <f>VLOOKUP(A80,'13'!B:I,5,0)</f>
        <v>22724</v>
      </c>
      <c r="BS80">
        <f>VLOOKUP(A80,'14'!B:I,5,0)</f>
        <v>21719</v>
      </c>
      <c r="BT80">
        <f>VLOOKUP(A80,'15'!B:I,5,0)</f>
        <v>27347</v>
      </c>
      <c r="BU80">
        <f>VLOOKUP(A80,'16'!B:I,5,0)</f>
        <v>22920</v>
      </c>
      <c r="BV80">
        <f>VLOOKUP(A80,'17'!B:I,5,0)</f>
        <v>15741</v>
      </c>
      <c r="BW80">
        <f>VLOOKUP(A80,'18'!B:I,5,0)</f>
        <v>6025</v>
      </c>
      <c r="BX80">
        <f>VLOOKUP(A80,'19'!B:I,5,0)</f>
        <v>1349</v>
      </c>
      <c r="BY80" s="1">
        <f>VLOOKUP(A80,'96-16'!B:I,6,0)</f>
        <v>54167</v>
      </c>
      <c r="BZ80">
        <f>VLOOKUP(A80,'96'!B:I,6,0)</f>
        <v>466</v>
      </c>
      <c r="CA80">
        <f>VLOOKUP(A80,'97'!B:I,6,0)</f>
        <v>762</v>
      </c>
      <c r="CB80">
        <f>VLOOKUP(A80,'98'!B:I,6,0)</f>
        <v>881</v>
      </c>
      <c r="CC80">
        <f>VLOOKUP(A80,'99'!B:I,6,0)</f>
        <v>1167</v>
      </c>
      <c r="CD80">
        <f>VLOOKUP(A80,'00'!B:I,6,0)</f>
        <v>1375</v>
      </c>
      <c r="CE80">
        <f>VLOOKUP(A80,'01'!B:I,6,0)</f>
        <v>1228</v>
      </c>
      <c r="CF80">
        <f>VLOOKUP(A80,'02'!B:I,6,0)</f>
        <v>1049</v>
      </c>
      <c r="CG80">
        <f>VLOOKUP(A80,'03'!B:I,6,0)</f>
        <v>1696</v>
      </c>
      <c r="CH80">
        <f>VLOOKUP(A80,'04'!B:I,6,0)</f>
        <v>2010</v>
      </c>
      <c r="CI80">
        <f>VLOOKUP(A80,'05'!B:I,6,0)</f>
        <v>1903</v>
      </c>
      <c r="CJ80">
        <f>VLOOKUP(A80,'06'!B:I,6,0)</f>
        <v>2619</v>
      </c>
      <c r="CK80">
        <f>VLOOKUP(A80,'07'!B:I,6,0)</f>
        <v>3028</v>
      </c>
      <c r="CL80">
        <f>VLOOKUP(A80,'08'!B:I,6,0)</f>
        <v>3141</v>
      </c>
      <c r="CM80">
        <f>VLOOKUP(A80,'09'!B:I,6,0)</f>
        <v>3572</v>
      </c>
      <c r="CN80">
        <f>VLOOKUP(A80,'10'!B:I,6,0)</f>
        <v>4168</v>
      </c>
      <c r="CO80">
        <f>VLOOKUP(A80,'11'!B:I,6,0)</f>
        <v>4089</v>
      </c>
      <c r="CP80">
        <f>VLOOKUP(A80,'12'!B:I,6,0)</f>
        <v>4156</v>
      </c>
      <c r="CQ80">
        <f>VLOOKUP(A80,'13'!B:I,6,0)</f>
        <v>3635</v>
      </c>
      <c r="CR80">
        <f>VLOOKUP(A80,'14'!B:I,6,0)</f>
        <v>3674</v>
      </c>
      <c r="CS80">
        <f>VLOOKUP(A80,'15'!B:I,6,0)</f>
        <v>3337</v>
      </c>
      <c r="CT80">
        <f>VLOOKUP(A80,'16'!B:I,6,0)</f>
        <v>2844</v>
      </c>
      <c r="CU80">
        <f>VLOOKUP(A80,'17'!B:I,6,0)</f>
        <v>2104</v>
      </c>
      <c r="CV80">
        <f>VLOOKUP(A80,'18'!B:I,6,0)</f>
        <v>987</v>
      </c>
      <c r="CW80">
        <f>VLOOKUP(A80,'19'!B:I,6,0)</f>
        <v>276</v>
      </c>
      <c r="CX80" s="1">
        <f>VLOOKUP(A80,'96-16'!B:I,7,0)</f>
        <v>19.43</v>
      </c>
      <c r="CY80">
        <f>VLOOKUP(A80,'96'!B:I,7,0)</f>
        <v>22.9</v>
      </c>
      <c r="CZ80">
        <f>VLOOKUP(A80,'97'!B:I,7,0)</f>
        <v>30.38</v>
      </c>
      <c r="DA80">
        <f>VLOOKUP(A80,'98'!B:I,7,0)</f>
        <v>26.31</v>
      </c>
      <c r="DB80">
        <f>VLOOKUP(A80,'99'!B:I,7,0)</f>
        <v>40.53</v>
      </c>
      <c r="DC80">
        <f>VLOOKUP(A80,'00'!B:I,7,0)</f>
        <v>45.81</v>
      </c>
      <c r="DD80">
        <f>VLOOKUP(A80,'01'!B:I,7,0)</f>
        <v>42.06</v>
      </c>
      <c r="DE80">
        <f>VLOOKUP(A80,'02'!B:I,7,0)</f>
        <v>26.9</v>
      </c>
      <c r="DF80">
        <f>VLOOKUP(A80,'03'!B:I,7,0)</f>
        <v>36.200000000000003</v>
      </c>
      <c r="DG80">
        <f>VLOOKUP(A80,'04'!B:I,7,0)</f>
        <v>34.5</v>
      </c>
      <c r="DH80">
        <f>VLOOKUP(A80,'05'!B:I,7,0)</f>
        <v>31.14</v>
      </c>
      <c r="DI80">
        <f>VLOOKUP(A80,'06'!B:I,7,0)</f>
        <v>33.18</v>
      </c>
      <c r="DJ80">
        <f>VLOOKUP(A80,'07'!B:I,7,0)</f>
        <v>30</v>
      </c>
      <c r="DK80">
        <f>VLOOKUP(A80,'08'!B:I,7,0)</f>
        <v>36.409999999999997</v>
      </c>
      <c r="DL80">
        <f>VLOOKUP(A80,'08'!B:I,7,0)</f>
        <v>36.409999999999997</v>
      </c>
      <c r="DM80">
        <f>VLOOKUP(A80,'10'!B:I,7,0)</f>
        <v>30.48</v>
      </c>
      <c r="DN80">
        <f>VLOOKUP(A80,'11'!B:I,7,0)</f>
        <v>24.24</v>
      </c>
      <c r="DO80">
        <f>VLOOKUP(A80,'12'!B:I,7,0)</f>
        <v>34.94</v>
      </c>
      <c r="DP80">
        <f>VLOOKUP(A80,'13'!B:I,7,0)</f>
        <v>18.47</v>
      </c>
      <c r="DQ80">
        <f>VLOOKUP(A80,'14'!B:I,7,0)</f>
        <v>16.05</v>
      </c>
      <c r="DR80">
        <f>VLOOKUP(A80,'15'!B:I,7,0)</f>
        <v>18.8</v>
      </c>
      <c r="DS80">
        <f>VLOOKUP(A80,'16'!B:I,7,0)</f>
        <v>14.47</v>
      </c>
      <c r="DT80">
        <f>VLOOKUP(A80,'17'!B:I,7,0)</f>
        <v>8.75</v>
      </c>
      <c r="DU80">
        <f>VLOOKUP(A80,'18'!B:I,7,0)</f>
        <v>3.26</v>
      </c>
      <c r="DV80">
        <f>VLOOKUP(A80,'19'!B:I,7,0)</f>
        <v>0.66</v>
      </c>
      <c r="DW80" s="1">
        <f>VLOOKUP(A80,'96-16'!B:I,8,0)</f>
        <v>184</v>
      </c>
    </row>
    <row r="81" spans="1:127" x14ac:dyDescent="0.2">
      <c r="A81" t="s">
        <v>96</v>
      </c>
      <c r="B81" s="1">
        <f>VLOOKUP(A81,'96-16'!B:I,3,0)</f>
        <v>74802</v>
      </c>
      <c r="C81">
        <f>VLOOKUP(A81,'96'!B:I,3,0)</f>
        <v>370</v>
      </c>
      <c r="D81">
        <f>VLOOKUP(A81,'97'!B:I,3,0)</f>
        <v>403</v>
      </c>
      <c r="E81">
        <f>VLOOKUP(A81,'98'!B:I,3,0)</f>
        <v>455</v>
      </c>
      <c r="F81">
        <f>VLOOKUP(A81,'99'!B:I,3,0)</f>
        <v>497</v>
      </c>
      <c r="G81">
        <f>VLOOKUP(A81,'00'!B:I,3,0)</f>
        <v>545</v>
      </c>
      <c r="H81">
        <f>VLOOKUP(A81,'01'!B:I,3,0)</f>
        <v>647</v>
      </c>
      <c r="I81">
        <f>VLOOKUP(A81,'02'!B:I,3,0)</f>
        <v>697</v>
      </c>
      <c r="J81">
        <f>VLOOKUP(A81,'03'!B:I,3,0)</f>
        <v>916</v>
      </c>
      <c r="K81">
        <f>VLOOKUP(A81,'04'!B:I,3,0)</f>
        <v>1208</v>
      </c>
      <c r="L81">
        <f>VLOOKUP(A81,'05'!B:I,3,0)</f>
        <v>1328</v>
      </c>
      <c r="M81">
        <f>VLOOKUP(A81,'06'!B:I,3,0)</f>
        <v>1872</v>
      </c>
      <c r="N81">
        <f>VLOOKUP(A81,'07'!B:I,3,0)</f>
        <v>2051</v>
      </c>
      <c r="O81">
        <f>VLOOKUP(A81,'08'!B:I,3,0)</f>
        <v>2523</v>
      </c>
      <c r="P81">
        <f>VLOOKUP(A81,'09'!B:I,3,0)</f>
        <v>3176</v>
      </c>
      <c r="Q81">
        <f>VLOOKUP(A81,'10'!B:I,3,0)</f>
        <v>3212</v>
      </c>
      <c r="R81">
        <f>VLOOKUP(A81,'11'!B:I,3,0)</f>
        <v>3649</v>
      </c>
      <c r="S81">
        <f>VLOOKUP(A81,'12'!B:I,3,0)</f>
        <v>4367</v>
      </c>
      <c r="T81">
        <f>VLOOKUP(A81,'13'!B:I,3,0)</f>
        <v>5032</v>
      </c>
      <c r="U81">
        <f>VLOOKUP(A81,'14'!B:I,3,0)</f>
        <v>5335</v>
      </c>
      <c r="V81">
        <f>VLOOKUP(A81,'15'!B:I,3,0)</f>
        <v>6068</v>
      </c>
      <c r="W81">
        <f>VLOOKUP(A81,'16'!B:I,3,0)</f>
        <v>6774</v>
      </c>
      <c r="X81">
        <f>VLOOKUP(A81,'17'!B:I,3,0)</f>
        <v>7419</v>
      </c>
      <c r="Y81">
        <f>VLOOKUP(A81,'18'!B:I,3,0)</f>
        <v>7799</v>
      </c>
      <c r="Z81">
        <f>VLOOKUP(A81,'19'!B:I,3,0)</f>
        <v>8459</v>
      </c>
      <c r="AA81" s="1">
        <f>VLOOKUP(A81,'96-16'!B:I,4,0)</f>
        <v>72646</v>
      </c>
      <c r="AB81">
        <f>VLOOKUP(A81,'96'!B:I,4,0)</f>
        <v>370</v>
      </c>
      <c r="AC81">
        <f>VLOOKUP(A81,'97'!B:I,4,0)</f>
        <v>403</v>
      </c>
      <c r="AD81">
        <f>VLOOKUP(A81,'98'!B:I,4,0)</f>
        <v>455</v>
      </c>
      <c r="AE81">
        <f>VLOOKUP(A81,'99'!B:I,4,0)</f>
        <v>495</v>
      </c>
      <c r="AF81">
        <f>VLOOKUP(A81,'00'!B:I,4,0)</f>
        <v>542</v>
      </c>
      <c r="AG81">
        <f>VLOOKUP(A81,'01'!B:I,4,0)</f>
        <v>642</v>
      </c>
      <c r="AH81">
        <f>VLOOKUP(A81,'02'!B:I,4,0)</f>
        <v>687</v>
      </c>
      <c r="AI81">
        <f>VLOOKUP(A81,'03'!B:I,4,0)</f>
        <v>903</v>
      </c>
      <c r="AJ81">
        <f>VLOOKUP(A81,'04'!B:I,4,0)</f>
        <v>1191</v>
      </c>
      <c r="AK81">
        <f>VLOOKUP(A81,'05'!B:I,4,0)</f>
        <v>1310</v>
      </c>
      <c r="AL81">
        <f>VLOOKUP(A81,'06'!B:I,4,0)</f>
        <v>1842</v>
      </c>
      <c r="AM81">
        <f>VLOOKUP(A81,'07'!B:I,4,0)</f>
        <v>2035</v>
      </c>
      <c r="AN81">
        <f>VLOOKUP(A81,'08'!B:I,4,0)</f>
        <v>2493</v>
      </c>
      <c r="AO81">
        <f>VLOOKUP(A81,'09'!B:I,4,0)</f>
        <v>3136</v>
      </c>
      <c r="AP81">
        <f>VLOOKUP(A81,'10'!B:I,4,0)</f>
        <v>3155</v>
      </c>
      <c r="AQ81">
        <f>VLOOKUP(A81,'11'!B:I,4,0)</f>
        <v>3597</v>
      </c>
      <c r="AR81">
        <f>VLOOKUP(A81,'12'!B:I,4,0)</f>
        <v>4261</v>
      </c>
      <c r="AS81">
        <f>VLOOKUP(A81,'13'!B:I,4,0)</f>
        <v>4885</v>
      </c>
      <c r="AT81">
        <f>VLOOKUP(A81,'14'!B:I,4,0)</f>
        <v>5181</v>
      </c>
      <c r="AU81">
        <f>VLOOKUP(A81,'15'!B:I,4,0)</f>
        <v>5837</v>
      </c>
      <c r="AV81">
        <f>VLOOKUP(A81,'16'!B:I,4,0)</f>
        <v>6580</v>
      </c>
      <c r="AW81">
        <f>VLOOKUP(A81,'17'!B:I,4,0)</f>
        <v>7161</v>
      </c>
      <c r="AX81">
        <f>VLOOKUP(A81,'18'!B:I,4,0)</f>
        <v>7375</v>
      </c>
      <c r="AY81">
        <f>VLOOKUP(A81,'19'!B:I,4,0)</f>
        <v>8110</v>
      </c>
      <c r="AZ81" s="1">
        <f>VLOOKUP(A81,'96-16'!B:I,5,0)</f>
        <v>569227</v>
      </c>
      <c r="BA81">
        <f>VLOOKUP(A81,'96'!B:I,5,0)</f>
        <v>5342</v>
      </c>
      <c r="BB81">
        <f>VLOOKUP(A81,'97'!B:I,5,0)</f>
        <v>5097</v>
      </c>
      <c r="BC81">
        <f>VLOOKUP(A81,'98'!B:I,5,0)</f>
        <v>7327</v>
      </c>
      <c r="BD81">
        <f>VLOOKUP(A81,'99'!B:I,5,0)</f>
        <v>6018</v>
      </c>
      <c r="BE81">
        <f>VLOOKUP(A81,'00'!B:I,5,0)</f>
        <v>8345</v>
      </c>
      <c r="BF81">
        <f>VLOOKUP(A81,'01'!B:I,5,0)</f>
        <v>10868</v>
      </c>
      <c r="BG81">
        <f>VLOOKUP(A81,'02'!B:I,5,0)</f>
        <v>11296</v>
      </c>
      <c r="BH81">
        <f>VLOOKUP(A81,'03'!B:I,5,0)</f>
        <v>12818</v>
      </c>
      <c r="BI81">
        <f>VLOOKUP(A81,'04'!B:I,5,0)</f>
        <v>18256</v>
      </c>
      <c r="BJ81">
        <f>VLOOKUP(A81,'05'!B:I,5,0)</f>
        <v>17769</v>
      </c>
      <c r="BK81">
        <f>VLOOKUP(A81,'06'!B:I,5,0)</f>
        <v>26341</v>
      </c>
      <c r="BL81">
        <f>VLOOKUP(A81,'07'!B:I,5,0)</f>
        <v>27502</v>
      </c>
      <c r="BM81">
        <f>VLOOKUP(A81,'08'!B:I,5,0)</f>
        <v>35632</v>
      </c>
      <c r="BN81">
        <f>VLOOKUP(A81,'09'!B:I,5,0)</f>
        <v>39211</v>
      </c>
      <c r="BO81">
        <f>VLOOKUP(A81,'10'!B:I,5,0)</f>
        <v>40789</v>
      </c>
      <c r="BP81">
        <f>VLOOKUP(A81,'11'!B:I,5,0)</f>
        <v>33163</v>
      </c>
      <c r="BQ81">
        <f>VLOOKUP(A81,'12'!B:I,5,0)</f>
        <v>36596</v>
      </c>
      <c r="BR81">
        <f>VLOOKUP(A81,'13'!B:I,5,0)</f>
        <v>39759</v>
      </c>
      <c r="BS81">
        <f>VLOOKUP(A81,'14'!B:I,5,0)</f>
        <v>39673</v>
      </c>
      <c r="BT81">
        <f>VLOOKUP(A81,'15'!B:I,5,0)</f>
        <v>39234</v>
      </c>
      <c r="BU81">
        <f>VLOOKUP(A81,'16'!B:I,5,0)</f>
        <v>45769</v>
      </c>
      <c r="BV81">
        <f>VLOOKUP(A81,'17'!B:I,5,0)</f>
        <v>37843</v>
      </c>
      <c r="BW81">
        <f>VLOOKUP(A81,'18'!B:I,5,0)</f>
        <v>20188</v>
      </c>
      <c r="BX81">
        <f>VLOOKUP(A81,'19'!B:I,5,0)</f>
        <v>4391</v>
      </c>
      <c r="BY81" s="1">
        <f>VLOOKUP(A81,'96-16'!B:I,6,0)</f>
        <v>120385</v>
      </c>
      <c r="BZ81">
        <f>VLOOKUP(A81,'96'!B:I,6,0)</f>
        <v>783</v>
      </c>
      <c r="CA81">
        <f>VLOOKUP(A81,'97'!B:I,6,0)</f>
        <v>817</v>
      </c>
      <c r="CB81">
        <f>VLOOKUP(A81,'98'!B:I,6,0)</f>
        <v>1190</v>
      </c>
      <c r="CC81">
        <f>VLOOKUP(A81,'99'!B:I,6,0)</f>
        <v>1226</v>
      </c>
      <c r="CD81">
        <f>VLOOKUP(A81,'00'!B:I,6,0)</f>
        <v>1497</v>
      </c>
      <c r="CE81">
        <f>VLOOKUP(A81,'01'!B:I,6,0)</f>
        <v>1771</v>
      </c>
      <c r="CF81">
        <f>VLOOKUP(A81,'02'!B:I,6,0)</f>
        <v>1772</v>
      </c>
      <c r="CG81">
        <f>VLOOKUP(A81,'03'!B:I,6,0)</f>
        <v>2688</v>
      </c>
      <c r="CH81">
        <f>VLOOKUP(A81,'04'!B:I,6,0)</f>
        <v>3312</v>
      </c>
      <c r="CI81">
        <f>VLOOKUP(A81,'05'!B:I,6,0)</f>
        <v>3686</v>
      </c>
      <c r="CJ81">
        <f>VLOOKUP(A81,'06'!B:I,6,0)</f>
        <v>5299</v>
      </c>
      <c r="CK81">
        <f>VLOOKUP(A81,'07'!B:I,6,0)</f>
        <v>5369</v>
      </c>
      <c r="CL81">
        <f>VLOOKUP(A81,'08'!B:I,6,0)</f>
        <v>6630</v>
      </c>
      <c r="CM81">
        <f>VLOOKUP(A81,'09'!B:I,6,0)</f>
        <v>7680</v>
      </c>
      <c r="CN81">
        <f>VLOOKUP(A81,'10'!B:I,6,0)</f>
        <v>7310</v>
      </c>
      <c r="CO81">
        <f>VLOOKUP(A81,'11'!B:I,6,0)</f>
        <v>7497</v>
      </c>
      <c r="CP81">
        <f>VLOOKUP(A81,'12'!B:I,6,0)</f>
        <v>8195</v>
      </c>
      <c r="CQ81">
        <f>VLOOKUP(A81,'13'!B:I,6,0)</f>
        <v>9752</v>
      </c>
      <c r="CR81">
        <f>VLOOKUP(A81,'14'!B:I,6,0)</f>
        <v>10274</v>
      </c>
      <c r="CS81">
        <f>VLOOKUP(A81,'15'!B:I,6,0)</f>
        <v>10309</v>
      </c>
      <c r="CT81">
        <f>VLOOKUP(A81,'16'!B:I,6,0)</f>
        <v>9631</v>
      </c>
      <c r="CU81">
        <f>VLOOKUP(A81,'17'!B:I,6,0)</f>
        <v>7635</v>
      </c>
      <c r="CV81">
        <f>VLOOKUP(A81,'18'!B:I,6,0)</f>
        <v>4607</v>
      </c>
      <c r="CW81">
        <f>VLOOKUP(A81,'19'!B:I,6,0)</f>
        <v>1455</v>
      </c>
      <c r="CX81" s="1">
        <f>VLOOKUP(A81,'96-16'!B:I,7,0)</f>
        <v>7.61</v>
      </c>
      <c r="CY81">
        <f>VLOOKUP(A81,'96'!B:I,7,0)</f>
        <v>14.44</v>
      </c>
      <c r="CZ81">
        <f>VLOOKUP(A81,'97'!B:I,7,0)</f>
        <v>12.65</v>
      </c>
      <c r="DA81">
        <f>VLOOKUP(A81,'98'!B:I,7,0)</f>
        <v>16.100000000000001</v>
      </c>
      <c r="DB81">
        <f>VLOOKUP(A81,'99'!B:I,7,0)</f>
        <v>12.11</v>
      </c>
      <c r="DC81">
        <f>VLOOKUP(A81,'00'!B:I,7,0)</f>
        <v>15.31</v>
      </c>
      <c r="DD81">
        <f>VLOOKUP(A81,'01'!B:I,7,0)</f>
        <v>16.8</v>
      </c>
      <c r="DE81">
        <f>VLOOKUP(A81,'02'!B:I,7,0)</f>
        <v>16.21</v>
      </c>
      <c r="DF81">
        <f>VLOOKUP(A81,'03'!B:I,7,0)</f>
        <v>13.99</v>
      </c>
      <c r="DG81">
        <f>VLOOKUP(A81,'04'!B:I,7,0)</f>
        <v>15.11</v>
      </c>
      <c r="DH81">
        <f>VLOOKUP(A81,'05'!B:I,7,0)</f>
        <v>13.38</v>
      </c>
      <c r="DI81">
        <f>VLOOKUP(A81,'06'!B:I,7,0)</f>
        <v>14.07</v>
      </c>
      <c r="DJ81">
        <f>VLOOKUP(A81,'07'!B:I,7,0)</f>
        <v>13.41</v>
      </c>
      <c r="DK81">
        <f>VLOOKUP(A81,'08'!B:I,7,0)</f>
        <v>14.12</v>
      </c>
      <c r="DL81">
        <f>VLOOKUP(A81,'08'!B:I,7,0)</f>
        <v>14.12</v>
      </c>
      <c r="DM81">
        <f>VLOOKUP(A81,'10'!B:I,7,0)</f>
        <v>12.7</v>
      </c>
      <c r="DN81">
        <f>VLOOKUP(A81,'11'!B:I,7,0)</f>
        <v>9.09</v>
      </c>
      <c r="DO81">
        <f>VLOOKUP(A81,'12'!B:I,7,0)</f>
        <v>8.3800000000000008</v>
      </c>
      <c r="DP81">
        <f>VLOOKUP(A81,'13'!B:I,7,0)</f>
        <v>7.9</v>
      </c>
      <c r="DQ81">
        <f>VLOOKUP(A81,'14'!B:I,7,0)</f>
        <v>7.44</v>
      </c>
      <c r="DR81">
        <f>VLOOKUP(A81,'15'!B:I,7,0)</f>
        <v>6.47</v>
      </c>
      <c r="DS81">
        <f>VLOOKUP(A81,'16'!B:I,7,0)</f>
        <v>6.76</v>
      </c>
      <c r="DT81">
        <f>VLOOKUP(A81,'17'!B:I,7,0)</f>
        <v>5.0999999999999996</v>
      </c>
      <c r="DU81">
        <f>VLOOKUP(A81,'18'!B:I,7,0)</f>
        <v>2.59</v>
      </c>
      <c r="DV81">
        <f>VLOOKUP(A81,'19'!B:I,7,0)</f>
        <v>0.52</v>
      </c>
      <c r="DW81" s="1">
        <f>VLOOKUP(A81,'96-16'!B:I,8,0)</f>
        <v>178</v>
      </c>
    </row>
    <row r="82" spans="1:127" x14ac:dyDescent="0.2">
      <c r="A82" t="s">
        <v>97</v>
      </c>
      <c r="B82" s="1">
        <f>VLOOKUP(A82,'96-16'!B:I,3,0)</f>
        <v>30371</v>
      </c>
      <c r="C82">
        <f>VLOOKUP(A82,'96'!B:I,3,0)</f>
        <v>70</v>
      </c>
      <c r="D82">
        <f>VLOOKUP(A82,'97'!B:I,3,0)</f>
        <v>65</v>
      </c>
      <c r="E82">
        <f>VLOOKUP(A82,'98'!B:I,3,0)</f>
        <v>77</v>
      </c>
      <c r="F82">
        <f>VLOOKUP(A82,'99'!B:I,3,0)</f>
        <v>68</v>
      </c>
      <c r="G82">
        <f>VLOOKUP(A82,'00'!B:I,3,0)</f>
        <v>66</v>
      </c>
      <c r="H82">
        <f>VLOOKUP(A82,'01'!B:I,3,0)</f>
        <v>117</v>
      </c>
      <c r="I82">
        <f>VLOOKUP(A82,'02'!B:I,3,0)</f>
        <v>128</v>
      </c>
      <c r="J82">
        <f>VLOOKUP(A82,'03'!B:I,3,0)</f>
        <v>164</v>
      </c>
      <c r="K82">
        <f>VLOOKUP(A82,'04'!B:I,3,0)</f>
        <v>208</v>
      </c>
      <c r="L82">
        <f>VLOOKUP(A82,'05'!B:I,3,0)</f>
        <v>270</v>
      </c>
      <c r="M82">
        <f>VLOOKUP(A82,'06'!B:I,3,0)</f>
        <v>308</v>
      </c>
      <c r="N82">
        <f>VLOOKUP(A82,'07'!B:I,3,0)</f>
        <v>402</v>
      </c>
      <c r="O82">
        <f>VLOOKUP(A82,'08'!B:I,3,0)</f>
        <v>560</v>
      </c>
      <c r="P82">
        <f>VLOOKUP(A82,'09'!B:I,3,0)</f>
        <v>638</v>
      </c>
      <c r="Q82">
        <f>VLOOKUP(A82,'10'!B:I,3,0)</f>
        <v>794</v>
      </c>
      <c r="R82">
        <f>VLOOKUP(A82,'11'!B:I,3,0)</f>
        <v>961</v>
      </c>
      <c r="S82">
        <f>VLOOKUP(A82,'12'!B:I,3,0)</f>
        <v>1348</v>
      </c>
      <c r="T82">
        <f>VLOOKUP(A82,'13'!B:I,3,0)</f>
        <v>1920</v>
      </c>
      <c r="U82">
        <f>VLOOKUP(A82,'14'!B:I,3,0)</f>
        <v>2808</v>
      </c>
      <c r="V82">
        <f>VLOOKUP(A82,'15'!B:I,3,0)</f>
        <v>3251</v>
      </c>
      <c r="W82">
        <f>VLOOKUP(A82,'16'!B:I,3,0)</f>
        <v>3874</v>
      </c>
      <c r="X82">
        <f>VLOOKUP(A82,'17'!B:I,3,0)</f>
        <v>3843</v>
      </c>
      <c r="Y82">
        <f>VLOOKUP(A82,'18'!B:I,3,0)</f>
        <v>4001</v>
      </c>
      <c r="Z82">
        <f>VLOOKUP(A82,'19'!B:I,3,0)</f>
        <v>4430</v>
      </c>
      <c r="AA82" s="1">
        <f>VLOOKUP(A82,'96-16'!B:I,4,0)</f>
        <v>27906</v>
      </c>
      <c r="AB82">
        <f>VLOOKUP(A82,'96'!B:I,4,0)</f>
        <v>69</v>
      </c>
      <c r="AC82">
        <f>VLOOKUP(A82,'97'!B:I,4,0)</f>
        <v>64</v>
      </c>
      <c r="AD82">
        <f>VLOOKUP(A82,'98'!B:I,4,0)</f>
        <v>76</v>
      </c>
      <c r="AE82">
        <f>VLOOKUP(A82,'99'!B:I,4,0)</f>
        <v>65</v>
      </c>
      <c r="AF82">
        <f>VLOOKUP(A82,'00'!B:I,4,0)</f>
        <v>65</v>
      </c>
      <c r="AG82">
        <f>VLOOKUP(A82,'01'!B:I,4,0)</f>
        <v>109</v>
      </c>
      <c r="AH82">
        <f>VLOOKUP(A82,'02'!B:I,4,0)</f>
        <v>126</v>
      </c>
      <c r="AI82">
        <f>VLOOKUP(A82,'03'!B:I,4,0)</f>
        <v>156</v>
      </c>
      <c r="AJ82">
        <f>VLOOKUP(A82,'04'!B:I,4,0)</f>
        <v>198</v>
      </c>
      <c r="AK82">
        <f>VLOOKUP(A82,'05'!B:I,4,0)</f>
        <v>259</v>
      </c>
      <c r="AL82">
        <f>VLOOKUP(A82,'06'!B:I,4,0)</f>
        <v>297</v>
      </c>
      <c r="AM82">
        <f>VLOOKUP(A82,'07'!B:I,4,0)</f>
        <v>373</v>
      </c>
      <c r="AN82">
        <f>VLOOKUP(A82,'08'!B:I,4,0)</f>
        <v>525</v>
      </c>
      <c r="AO82">
        <f>VLOOKUP(A82,'09'!B:I,4,0)</f>
        <v>596</v>
      </c>
      <c r="AP82">
        <f>VLOOKUP(A82,'10'!B:I,4,0)</f>
        <v>741</v>
      </c>
      <c r="AQ82">
        <f>VLOOKUP(A82,'11'!B:I,4,0)</f>
        <v>913</v>
      </c>
      <c r="AR82">
        <f>VLOOKUP(A82,'12'!B:I,4,0)</f>
        <v>1260</v>
      </c>
      <c r="AS82">
        <f>VLOOKUP(A82,'13'!B:I,4,0)</f>
        <v>1752</v>
      </c>
      <c r="AT82">
        <f>VLOOKUP(A82,'14'!B:I,4,0)</f>
        <v>2586</v>
      </c>
      <c r="AU82">
        <f>VLOOKUP(A82,'15'!B:I,4,0)</f>
        <v>2963</v>
      </c>
      <c r="AV82">
        <f>VLOOKUP(A82,'16'!B:I,4,0)</f>
        <v>3509</v>
      </c>
      <c r="AW82">
        <f>VLOOKUP(A82,'17'!B:I,4,0)</f>
        <v>3429</v>
      </c>
      <c r="AX82">
        <f>VLOOKUP(A82,'18'!B:I,4,0)</f>
        <v>3646</v>
      </c>
      <c r="AY82">
        <f>VLOOKUP(A82,'19'!B:I,4,0)</f>
        <v>4129</v>
      </c>
      <c r="AZ82" s="1">
        <f>VLOOKUP(A82,'96-16'!B:I,5,0)</f>
        <v>364442</v>
      </c>
      <c r="BA82">
        <f>VLOOKUP(A82,'96'!B:I,5,0)</f>
        <v>600</v>
      </c>
      <c r="BB82">
        <f>VLOOKUP(A82,'97'!B:I,5,0)</f>
        <v>682</v>
      </c>
      <c r="BC82">
        <f>VLOOKUP(A82,'98'!B:I,5,0)</f>
        <v>692</v>
      </c>
      <c r="BD82">
        <f>VLOOKUP(A82,'99'!B:I,5,0)</f>
        <v>1393</v>
      </c>
      <c r="BE82">
        <f>VLOOKUP(A82,'00'!B:I,5,0)</f>
        <v>612</v>
      </c>
      <c r="BF82">
        <f>VLOOKUP(A82,'01'!B:I,5,0)</f>
        <v>1187</v>
      </c>
      <c r="BG82">
        <f>VLOOKUP(A82,'02'!B:I,5,0)</f>
        <v>1321</v>
      </c>
      <c r="BH82">
        <f>VLOOKUP(A82,'03'!B:I,5,0)</f>
        <v>2935</v>
      </c>
      <c r="BI82">
        <f>VLOOKUP(A82,'04'!B:I,5,0)</f>
        <v>4280</v>
      </c>
      <c r="BJ82">
        <f>VLOOKUP(A82,'05'!B:I,5,0)</f>
        <v>3721</v>
      </c>
      <c r="BK82">
        <f>VLOOKUP(A82,'06'!B:I,5,0)</f>
        <v>4701</v>
      </c>
      <c r="BL82">
        <f>VLOOKUP(A82,'07'!B:I,5,0)</f>
        <v>6827</v>
      </c>
      <c r="BM82">
        <f>VLOOKUP(A82,'08'!B:I,5,0)</f>
        <v>8506</v>
      </c>
      <c r="BN82">
        <f>VLOOKUP(A82,'09'!B:I,5,0)</f>
        <v>12201</v>
      </c>
      <c r="BO82">
        <f>VLOOKUP(A82,'10'!B:I,5,0)</f>
        <v>15939</v>
      </c>
      <c r="BP82">
        <f>VLOOKUP(A82,'11'!B:I,5,0)</f>
        <v>16665</v>
      </c>
      <c r="BQ82">
        <f>VLOOKUP(A82,'12'!B:I,5,0)</f>
        <v>19805</v>
      </c>
      <c r="BR82">
        <f>VLOOKUP(A82,'13'!B:I,5,0)</f>
        <v>31722</v>
      </c>
      <c r="BS82">
        <f>VLOOKUP(A82,'14'!B:I,5,0)</f>
        <v>48229</v>
      </c>
      <c r="BT82">
        <f>VLOOKUP(A82,'15'!B:I,5,0)</f>
        <v>61432</v>
      </c>
      <c r="BU82">
        <f>VLOOKUP(A82,'16'!B:I,5,0)</f>
        <v>57342</v>
      </c>
      <c r="BV82">
        <f>VLOOKUP(A82,'17'!B:I,5,0)</f>
        <v>37962</v>
      </c>
      <c r="BW82">
        <f>VLOOKUP(A82,'18'!B:I,5,0)</f>
        <v>20811</v>
      </c>
      <c r="BX82">
        <f>VLOOKUP(A82,'19'!B:I,5,0)</f>
        <v>4877</v>
      </c>
      <c r="BY82" s="1">
        <f>VLOOKUP(A82,'96-16'!B:I,6,0)</f>
        <v>38980</v>
      </c>
      <c r="BZ82">
        <f>VLOOKUP(A82,'96'!B:I,6,0)</f>
        <v>23</v>
      </c>
      <c r="CA82">
        <f>VLOOKUP(A82,'97'!B:I,6,0)</f>
        <v>23</v>
      </c>
      <c r="CB82">
        <f>VLOOKUP(A82,'98'!B:I,6,0)</f>
        <v>50</v>
      </c>
      <c r="CC82">
        <f>VLOOKUP(A82,'99'!B:I,6,0)</f>
        <v>48</v>
      </c>
      <c r="CD82">
        <f>VLOOKUP(A82,'00'!B:I,6,0)</f>
        <v>43</v>
      </c>
      <c r="CE82">
        <f>VLOOKUP(A82,'01'!B:I,6,0)</f>
        <v>72</v>
      </c>
      <c r="CF82">
        <f>VLOOKUP(A82,'02'!B:I,6,0)</f>
        <v>77</v>
      </c>
      <c r="CG82">
        <f>VLOOKUP(A82,'03'!B:I,6,0)</f>
        <v>174</v>
      </c>
      <c r="CH82">
        <f>VLOOKUP(A82,'04'!B:I,6,0)</f>
        <v>310</v>
      </c>
      <c r="CI82">
        <f>VLOOKUP(A82,'05'!B:I,6,0)</f>
        <v>323</v>
      </c>
      <c r="CJ82">
        <f>VLOOKUP(A82,'06'!B:I,6,0)</f>
        <v>428</v>
      </c>
      <c r="CK82">
        <f>VLOOKUP(A82,'07'!B:I,6,0)</f>
        <v>478</v>
      </c>
      <c r="CL82">
        <f>VLOOKUP(A82,'08'!B:I,6,0)</f>
        <v>873</v>
      </c>
      <c r="CM82">
        <f>VLOOKUP(A82,'09'!B:I,6,0)</f>
        <v>969</v>
      </c>
      <c r="CN82">
        <f>VLOOKUP(A82,'10'!B:I,6,0)</f>
        <v>1629</v>
      </c>
      <c r="CO82">
        <f>VLOOKUP(A82,'11'!B:I,6,0)</f>
        <v>1945</v>
      </c>
      <c r="CP82">
        <f>VLOOKUP(A82,'12'!B:I,6,0)</f>
        <v>2523</v>
      </c>
      <c r="CQ82">
        <f>VLOOKUP(A82,'13'!B:I,6,0)</f>
        <v>3854</v>
      </c>
      <c r="CR82">
        <f>VLOOKUP(A82,'14'!B:I,6,0)</f>
        <v>4978</v>
      </c>
      <c r="CS82">
        <f>VLOOKUP(A82,'15'!B:I,6,0)</f>
        <v>5766</v>
      </c>
      <c r="CT82">
        <f>VLOOKUP(A82,'16'!B:I,6,0)</f>
        <v>5871</v>
      </c>
      <c r="CU82">
        <f>VLOOKUP(A82,'17'!B:I,6,0)</f>
        <v>4567</v>
      </c>
      <c r="CV82">
        <f>VLOOKUP(A82,'18'!B:I,6,0)</f>
        <v>2973</v>
      </c>
      <c r="CW82">
        <f>VLOOKUP(A82,'19'!B:I,6,0)</f>
        <v>983</v>
      </c>
      <c r="CX82" s="1">
        <f>VLOOKUP(A82,'96-16'!B:I,7,0)</f>
        <v>12</v>
      </c>
      <c r="CY82">
        <f>VLOOKUP(A82,'96'!B:I,7,0)</f>
        <v>8.57</v>
      </c>
      <c r="CZ82">
        <f>VLOOKUP(A82,'97'!B:I,7,0)</f>
        <v>10.49</v>
      </c>
      <c r="DA82">
        <f>VLOOKUP(A82,'98'!B:I,7,0)</f>
        <v>8.99</v>
      </c>
      <c r="DB82">
        <f>VLOOKUP(A82,'99'!B:I,7,0)</f>
        <v>20.49</v>
      </c>
      <c r="DC82">
        <f>VLOOKUP(A82,'00'!B:I,7,0)</f>
        <v>9.27</v>
      </c>
      <c r="DD82">
        <f>VLOOKUP(A82,'01'!B:I,7,0)</f>
        <v>10.15</v>
      </c>
      <c r="DE82">
        <f>VLOOKUP(A82,'02'!B:I,7,0)</f>
        <v>10.32</v>
      </c>
      <c r="DF82">
        <f>VLOOKUP(A82,'03'!B:I,7,0)</f>
        <v>17.899999999999999</v>
      </c>
      <c r="DG82">
        <f>VLOOKUP(A82,'04'!B:I,7,0)</f>
        <v>20.58</v>
      </c>
      <c r="DH82">
        <f>VLOOKUP(A82,'05'!B:I,7,0)</f>
        <v>13.78</v>
      </c>
      <c r="DI82">
        <f>VLOOKUP(A82,'06'!B:I,7,0)</f>
        <v>15.26</v>
      </c>
      <c r="DJ82">
        <f>VLOOKUP(A82,'07'!B:I,7,0)</f>
        <v>16.98</v>
      </c>
      <c r="DK82">
        <f>VLOOKUP(A82,'08'!B:I,7,0)</f>
        <v>15.19</v>
      </c>
      <c r="DL82">
        <f>VLOOKUP(A82,'08'!B:I,7,0)</f>
        <v>15.19</v>
      </c>
      <c r="DM82">
        <f>VLOOKUP(A82,'10'!B:I,7,0)</f>
        <v>20.07</v>
      </c>
      <c r="DN82">
        <f>VLOOKUP(A82,'11'!B:I,7,0)</f>
        <v>17.34</v>
      </c>
      <c r="DO82">
        <f>VLOOKUP(A82,'12'!B:I,7,0)</f>
        <v>14.69</v>
      </c>
      <c r="DP82">
        <f>VLOOKUP(A82,'13'!B:I,7,0)</f>
        <v>16.52</v>
      </c>
      <c r="DQ82">
        <f>VLOOKUP(A82,'14'!B:I,7,0)</f>
        <v>17.18</v>
      </c>
      <c r="DR82">
        <f>VLOOKUP(A82,'15'!B:I,7,0)</f>
        <v>18.899999999999999</v>
      </c>
      <c r="DS82">
        <f>VLOOKUP(A82,'16'!B:I,7,0)</f>
        <v>14.8</v>
      </c>
      <c r="DT82">
        <f>VLOOKUP(A82,'17'!B:I,7,0)</f>
        <v>9.8800000000000008</v>
      </c>
      <c r="DU82">
        <f>VLOOKUP(A82,'18'!B:I,7,0)</f>
        <v>5.2</v>
      </c>
      <c r="DV82">
        <f>VLOOKUP(A82,'19'!B:I,7,0)</f>
        <v>1.1000000000000001</v>
      </c>
      <c r="DW82" s="1">
        <f>VLOOKUP(A82,'96-16'!B:I,8,0)</f>
        <v>178</v>
      </c>
    </row>
    <row r="83" spans="1:127" x14ac:dyDescent="0.2">
      <c r="A83" t="s">
        <v>98</v>
      </c>
      <c r="B83" s="1">
        <f>VLOOKUP(A83,'96-16'!B:I,3,0)</f>
        <v>41945</v>
      </c>
      <c r="C83">
        <f>VLOOKUP(A83,'96'!B:I,3,0)</f>
        <v>800</v>
      </c>
      <c r="D83">
        <f>VLOOKUP(A83,'97'!B:I,3,0)</f>
        <v>949</v>
      </c>
      <c r="E83">
        <f>VLOOKUP(A83,'98'!B:I,3,0)</f>
        <v>1187</v>
      </c>
      <c r="F83">
        <f>VLOOKUP(A83,'99'!B:I,3,0)</f>
        <v>1301</v>
      </c>
      <c r="G83">
        <f>VLOOKUP(A83,'00'!B:I,3,0)</f>
        <v>1313</v>
      </c>
      <c r="H83">
        <f>VLOOKUP(A83,'01'!B:I,3,0)</f>
        <v>1398</v>
      </c>
      <c r="I83">
        <f>VLOOKUP(A83,'02'!B:I,3,0)</f>
        <v>1389</v>
      </c>
      <c r="J83">
        <f>VLOOKUP(A83,'03'!B:I,3,0)</f>
        <v>1173</v>
      </c>
      <c r="K83">
        <f>VLOOKUP(A83,'04'!B:I,3,0)</f>
        <v>1217</v>
      </c>
      <c r="L83">
        <f>VLOOKUP(A83,'05'!B:I,3,0)</f>
        <v>1505</v>
      </c>
      <c r="M83">
        <f>VLOOKUP(A83,'06'!B:I,3,0)</f>
        <v>1878</v>
      </c>
      <c r="N83">
        <f>VLOOKUP(A83,'07'!B:I,3,0)</f>
        <v>1890</v>
      </c>
      <c r="O83">
        <f>VLOOKUP(A83,'08'!B:I,3,0)</f>
        <v>1891</v>
      </c>
      <c r="P83">
        <f>VLOOKUP(A83,'09'!B:I,3,0)</f>
        <v>2178</v>
      </c>
      <c r="Q83">
        <f>VLOOKUP(A83,'10'!B:I,3,0)</f>
        <v>2012</v>
      </c>
      <c r="R83">
        <f>VLOOKUP(A83,'11'!B:I,3,0)</f>
        <v>2319</v>
      </c>
      <c r="S83">
        <f>VLOOKUP(A83,'12'!B:I,3,0)</f>
        <v>2398</v>
      </c>
      <c r="T83">
        <f>VLOOKUP(A83,'13'!B:I,3,0)</f>
        <v>2463</v>
      </c>
      <c r="U83">
        <f>VLOOKUP(A83,'14'!B:I,3,0)</f>
        <v>2342</v>
      </c>
      <c r="V83">
        <f>VLOOKUP(A83,'15'!B:I,3,0)</f>
        <v>2207</v>
      </c>
      <c r="W83">
        <f>VLOOKUP(A83,'16'!B:I,3,0)</f>
        <v>2053</v>
      </c>
      <c r="X83">
        <f>VLOOKUP(A83,'17'!B:I,3,0)</f>
        <v>2012</v>
      </c>
      <c r="Y83">
        <f>VLOOKUP(A83,'18'!B:I,3,0)</f>
        <v>2096</v>
      </c>
      <c r="Z83">
        <f>VLOOKUP(A83,'19'!B:I,3,0)</f>
        <v>1974</v>
      </c>
      <c r="AA83" s="1">
        <f>VLOOKUP(A83,'96-16'!B:I,4,0)</f>
        <v>39796</v>
      </c>
      <c r="AB83">
        <f>VLOOKUP(A83,'96'!B:I,4,0)</f>
        <v>797</v>
      </c>
      <c r="AC83">
        <f>VLOOKUP(A83,'97'!B:I,4,0)</f>
        <v>944</v>
      </c>
      <c r="AD83">
        <f>VLOOKUP(A83,'98'!B:I,4,0)</f>
        <v>1168</v>
      </c>
      <c r="AE83">
        <f>VLOOKUP(A83,'99'!B:I,4,0)</f>
        <v>1269</v>
      </c>
      <c r="AF83">
        <f>VLOOKUP(A83,'00'!B:I,4,0)</f>
        <v>1286</v>
      </c>
      <c r="AG83">
        <f>VLOOKUP(A83,'01'!B:I,4,0)</f>
        <v>1378</v>
      </c>
      <c r="AH83">
        <f>VLOOKUP(A83,'02'!B:I,4,0)</f>
        <v>1371</v>
      </c>
      <c r="AI83">
        <f>VLOOKUP(A83,'03'!B:I,4,0)</f>
        <v>1146</v>
      </c>
      <c r="AJ83">
        <f>VLOOKUP(A83,'04'!B:I,4,0)</f>
        <v>1185</v>
      </c>
      <c r="AK83">
        <f>VLOOKUP(A83,'05'!B:I,4,0)</f>
        <v>1440</v>
      </c>
      <c r="AL83">
        <f>VLOOKUP(A83,'06'!B:I,4,0)</f>
        <v>1812</v>
      </c>
      <c r="AM83">
        <f>VLOOKUP(A83,'07'!B:I,4,0)</f>
        <v>1782</v>
      </c>
      <c r="AN83">
        <f>VLOOKUP(A83,'08'!B:I,4,0)</f>
        <v>1774</v>
      </c>
      <c r="AO83">
        <f>VLOOKUP(A83,'09'!B:I,4,0)</f>
        <v>2061</v>
      </c>
      <c r="AP83">
        <f>VLOOKUP(A83,'10'!B:I,4,0)</f>
        <v>1915</v>
      </c>
      <c r="AQ83">
        <f>VLOOKUP(A83,'11'!B:I,4,0)</f>
        <v>2209</v>
      </c>
      <c r="AR83">
        <f>VLOOKUP(A83,'12'!B:I,4,0)</f>
        <v>2244</v>
      </c>
      <c r="AS83">
        <f>VLOOKUP(A83,'13'!B:I,4,0)</f>
        <v>2289</v>
      </c>
      <c r="AT83">
        <f>VLOOKUP(A83,'14'!B:I,4,0)</f>
        <v>2191</v>
      </c>
      <c r="AU83">
        <f>VLOOKUP(A83,'15'!B:I,4,0)</f>
        <v>2057</v>
      </c>
      <c r="AV83">
        <f>VLOOKUP(A83,'16'!B:I,4,0)</f>
        <v>1894</v>
      </c>
      <c r="AW83">
        <f>VLOOKUP(A83,'17'!B:I,4,0)</f>
        <v>1842</v>
      </c>
      <c r="AX83">
        <f>VLOOKUP(A83,'18'!B:I,4,0)</f>
        <v>1926</v>
      </c>
      <c r="AY83">
        <f>VLOOKUP(A83,'19'!B:I,4,0)</f>
        <v>1816</v>
      </c>
      <c r="AZ83" s="1">
        <f>VLOOKUP(A83,'96-16'!B:I,5,0)</f>
        <v>363363</v>
      </c>
      <c r="BA83">
        <f>VLOOKUP(A83,'96'!B:I,5,0)</f>
        <v>9963</v>
      </c>
      <c r="BB83">
        <f>VLOOKUP(A83,'97'!B:I,5,0)</f>
        <v>7589</v>
      </c>
      <c r="BC83">
        <f>VLOOKUP(A83,'98'!B:I,5,0)</f>
        <v>21999</v>
      </c>
      <c r="BD83">
        <f>VLOOKUP(A83,'99'!B:I,5,0)</f>
        <v>15310</v>
      </c>
      <c r="BE83">
        <f>VLOOKUP(A83,'00'!B:I,5,0)</f>
        <v>15202</v>
      </c>
      <c r="BF83">
        <f>VLOOKUP(A83,'01'!B:I,5,0)</f>
        <v>18987</v>
      </c>
      <c r="BG83">
        <f>VLOOKUP(A83,'02'!B:I,5,0)</f>
        <v>15424</v>
      </c>
      <c r="BH83">
        <f>VLOOKUP(A83,'03'!B:I,5,0)</f>
        <v>16825</v>
      </c>
      <c r="BI83">
        <f>VLOOKUP(A83,'04'!B:I,5,0)</f>
        <v>18199</v>
      </c>
      <c r="BJ83">
        <f>VLOOKUP(A83,'05'!B:I,5,0)</f>
        <v>19581</v>
      </c>
      <c r="BK83">
        <f>VLOOKUP(A83,'06'!B:I,5,0)</f>
        <v>20509</v>
      </c>
      <c r="BL83">
        <f>VLOOKUP(A83,'07'!B:I,5,0)</f>
        <v>19993</v>
      </c>
      <c r="BM83">
        <f>VLOOKUP(A83,'08'!B:I,5,0)</f>
        <v>21796</v>
      </c>
      <c r="BN83">
        <f>VLOOKUP(A83,'09'!B:I,5,0)</f>
        <v>19849</v>
      </c>
      <c r="BO83">
        <f>VLOOKUP(A83,'10'!B:I,5,0)</f>
        <v>21293</v>
      </c>
      <c r="BP83">
        <f>VLOOKUP(A83,'11'!B:I,5,0)</f>
        <v>19952</v>
      </c>
      <c r="BQ83">
        <f>VLOOKUP(A83,'12'!B:I,5,0)</f>
        <v>16759</v>
      </c>
      <c r="BR83">
        <f>VLOOKUP(A83,'13'!B:I,5,0)</f>
        <v>17862</v>
      </c>
      <c r="BS83">
        <f>VLOOKUP(A83,'14'!B:I,5,0)</f>
        <v>13683</v>
      </c>
      <c r="BT83">
        <f>VLOOKUP(A83,'15'!B:I,5,0)</f>
        <v>12079</v>
      </c>
      <c r="BU83">
        <f>VLOOKUP(A83,'16'!B:I,5,0)</f>
        <v>9935</v>
      </c>
      <c r="BV83">
        <f>VLOOKUP(A83,'17'!B:I,5,0)</f>
        <v>6733</v>
      </c>
      <c r="BW83">
        <f>VLOOKUP(A83,'18'!B:I,5,0)</f>
        <v>3116</v>
      </c>
      <c r="BX83">
        <f>VLOOKUP(A83,'19'!B:I,5,0)</f>
        <v>725</v>
      </c>
      <c r="BY83" s="1">
        <f>VLOOKUP(A83,'96-16'!B:I,6,0)</f>
        <v>63170</v>
      </c>
      <c r="BZ83">
        <f>VLOOKUP(A83,'96'!B:I,6,0)</f>
        <v>2017</v>
      </c>
      <c r="CA83">
        <f>VLOOKUP(A83,'97'!B:I,6,0)</f>
        <v>1991</v>
      </c>
      <c r="CB83">
        <f>VLOOKUP(A83,'98'!B:I,6,0)</f>
        <v>3007</v>
      </c>
      <c r="CC83">
        <f>VLOOKUP(A83,'99'!B:I,6,0)</f>
        <v>2805</v>
      </c>
      <c r="CD83">
        <f>VLOOKUP(A83,'00'!B:I,6,0)</f>
        <v>2987</v>
      </c>
      <c r="CE83">
        <f>VLOOKUP(A83,'01'!B:I,6,0)</f>
        <v>3475</v>
      </c>
      <c r="CF83">
        <f>VLOOKUP(A83,'02'!B:I,6,0)</f>
        <v>2801</v>
      </c>
      <c r="CG83">
        <f>VLOOKUP(A83,'03'!B:I,6,0)</f>
        <v>2978</v>
      </c>
      <c r="CH83">
        <f>VLOOKUP(A83,'04'!B:I,6,0)</f>
        <v>3336</v>
      </c>
      <c r="CI83">
        <f>VLOOKUP(A83,'05'!B:I,6,0)</f>
        <v>3661</v>
      </c>
      <c r="CJ83">
        <f>VLOOKUP(A83,'06'!B:I,6,0)</f>
        <v>3691</v>
      </c>
      <c r="CK83">
        <f>VLOOKUP(A83,'07'!B:I,6,0)</f>
        <v>3412</v>
      </c>
      <c r="CL83">
        <f>VLOOKUP(A83,'08'!B:I,6,0)</f>
        <v>3402</v>
      </c>
      <c r="CM83">
        <f>VLOOKUP(A83,'09'!B:I,6,0)</f>
        <v>3225</v>
      </c>
      <c r="CN83">
        <f>VLOOKUP(A83,'10'!B:I,6,0)</f>
        <v>3078</v>
      </c>
      <c r="CO83">
        <f>VLOOKUP(A83,'11'!B:I,6,0)</f>
        <v>3217</v>
      </c>
      <c r="CP83">
        <f>VLOOKUP(A83,'12'!B:I,6,0)</f>
        <v>3124</v>
      </c>
      <c r="CQ83">
        <f>VLOOKUP(A83,'13'!B:I,6,0)</f>
        <v>3088</v>
      </c>
      <c r="CR83">
        <f>VLOOKUP(A83,'14'!B:I,6,0)</f>
        <v>2618</v>
      </c>
      <c r="CS83">
        <f>VLOOKUP(A83,'15'!B:I,6,0)</f>
        <v>1950</v>
      </c>
      <c r="CT83">
        <f>VLOOKUP(A83,'16'!B:I,6,0)</f>
        <v>1439</v>
      </c>
      <c r="CU83">
        <f>VLOOKUP(A83,'17'!B:I,6,0)</f>
        <v>1059</v>
      </c>
      <c r="CV83">
        <f>VLOOKUP(A83,'18'!B:I,6,0)</f>
        <v>654</v>
      </c>
      <c r="CW83">
        <f>VLOOKUP(A83,'19'!B:I,6,0)</f>
        <v>155</v>
      </c>
      <c r="CX83" s="1">
        <f>VLOOKUP(A83,'96-16'!B:I,7,0)</f>
        <v>8.66</v>
      </c>
      <c r="CY83">
        <f>VLOOKUP(A83,'96'!B:I,7,0)</f>
        <v>12.45</v>
      </c>
      <c r="CZ83">
        <f>VLOOKUP(A83,'97'!B:I,7,0)</f>
        <v>8</v>
      </c>
      <c r="DA83">
        <f>VLOOKUP(A83,'98'!B:I,7,0)</f>
        <v>18.53</v>
      </c>
      <c r="DB83">
        <f>VLOOKUP(A83,'99'!B:I,7,0)</f>
        <v>11.77</v>
      </c>
      <c r="DC83">
        <f>VLOOKUP(A83,'00'!B:I,7,0)</f>
        <v>11.58</v>
      </c>
      <c r="DD83">
        <f>VLOOKUP(A83,'01'!B:I,7,0)</f>
        <v>13.58</v>
      </c>
      <c r="DE83">
        <f>VLOOKUP(A83,'02'!B:I,7,0)</f>
        <v>11.1</v>
      </c>
      <c r="DF83">
        <f>VLOOKUP(A83,'03'!B:I,7,0)</f>
        <v>14.34</v>
      </c>
      <c r="DG83">
        <f>VLOOKUP(A83,'04'!B:I,7,0)</f>
        <v>14.95</v>
      </c>
      <c r="DH83">
        <f>VLOOKUP(A83,'05'!B:I,7,0)</f>
        <v>13.01</v>
      </c>
      <c r="DI83">
        <f>VLOOKUP(A83,'06'!B:I,7,0)</f>
        <v>10.92</v>
      </c>
      <c r="DJ83">
        <f>VLOOKUP(A83,'07'!B:I,7,0)</f>
        <v>10.58</v>
      </c>
      <c r="DK83">
        <f>VLOOKUP(A83,'08'!B:I,7,0)</f>
        <v>11.53</v>
      </c>
      <c r="DL83">
        <f>VLOOKUP(A83,'08'!B:I,7,0)</f>
        <v>11.53</v>
      </c>
      <c r="DM83">
        <f>VLOOKUP(A83,'10'!B:I,7,0)</f>
        <v>10.58</v>
      </c>
      <c r="DN83">
        <f>VLOOKUP(A83,'11'!B:I,7,0)</f>
        <v>8.6</v>
      </c>
      <c r="DO83">
        <f>VLOOKUP(A83,'12'!B:I,7,0)</f>
        <v>6.99</v>
      </c>
      <c r="DP83">
        <f>VLOOKUP(A83,'13'!B:I,7,0)</f>
        <v>7.25</v>
      </c>
      <c r="DQ83">
        <f>VLOOKUP(A83,'14'!B:I,7,0)</f>
        <v>5.84</v>
      </c>
      <c r="DR83">
        <f>VLOOKUP(A83,'15'!B:I,7,0)</f>
        <v>5.47</v>
      </c>
      <c r="DS83">
        <f>VLOOKUP(A83,'16'!B:I,7,0)</f>
        <v>4.84</v>
      </c>
      <c r="DT83">
        <f>VLOOKUP(A83,'17'!B:I,7,0)</f>
        <v>3.35</v>
      </c>
      <c r="DU83">
        <f>VLOOKUP(A83,'18'!B:I,7,0)</f>
        <v>1.49</v>
      </c>
      <c r="DV83">
        <f>VLOOKUP(A83,'19'!B:I,7,0)</f>
        <v>0.37</v>
      </c>
      <c r="DW83" s="1">
        <f>VLOOKUP(A83,'96-16'!B:I,8,0)</f>
        <v>177</v>
      </c>
    </row>
    <row r="84" spans="1:127" x14ac:dyDescent="0.2">
      <c r="A84" t="s">
        <v>99</v>
      </c>
      <c r="B84" s="1">
        <f>VLOOKUP(A84,'96-16'!B:I,3,0)</f>
        <v>45884</v>
      </c>
      <c r="C84">
        <f>VLOOKUP(A84,'96'!B:I,3,0)</f>
        <v>447</v>
      </c>
      <c r="D84">
        <f>VLOOKUP(A84,'97'!B:I,3,0)</f>
        <v>527</v>
      </c>
      <c r="E84">
        <f>VLOOKUP(A84,'98'!B:I,3,0)</f>
        <v>595</v>
      </c>
      <c r="F84">
        <f>VLOOKUP(A84,'99'!B:I,3,0)</f>
        <v>609</v>
      </c>
      <c r="G84">
        <f>VLOOKUP(A84,'00'!B:I,3,0)</f>
        <v>683</v>
      </c>
      <c r="H84">
        <f>VLOOKUP(A84,'01'!B:I,3,0)</f>
        <v>683</v>
      </c>
      <c r="I84">
        <f>VLOOKUP(A84,'02'!B:I,3,0)</f>
        <v>760</v>
      </c>
      <c r="J84">
        <f>VLOOKUP(A84,'03'!B:I,3,0)</f>
        <v>867</v>
      </c>
      <c r="K84">
        <f>VLOOKUP(A84,'04'!B:I,3,0)</f>
        <v>979</v>
      </c>
      <c r="L84">
        <f>VLOOKUP(A84,'05'!B:I,3,0)</f>
        <v>1111</v>
      </c>
      <c r="M84">
        <f>VLOOKUP(A84,'06'!B:I,3,0)</f>
        <v>1359</v>
      </c>
      <c r="N84">
        <f>VLOOKUP(A84,'07'!B:I,3,0)</f>
        <v>1604</v>
      </c>
      <c r="O84">
        <f>VLOOKUP(A84,'08'!B:I,3,0)</f>
        <v>1890</v>
      </c>
      <c r="P84">
        <f>VLOOKUP(A84,'09'!B:I,3,0)</f>
        <v>2064</v>
      </c>
      <c r="Q84">
        <f>VLOOKUP(A84,'10'!B:I,3,0)</f>
        <v>2374</v>
      </c>
      <c r="R84">
        <f>VLOOKUP(A84,'11'!B:I,3,0)</f>
        <v>2504</v>
      </c>
      <c r="S84">
        <f>VLOOKUP(A84,'12'!B:I,3,0)</f>
        <v>2672</v>
      </c>
      <c r="T84">
        <f>VLOOKUP(A84,'13'!B:I,3,0)</f>
        <v>2552</v>
      </c>
      <c r="U84">
        <f>VLOOKUP(A84,'14'!B:I,3,0)</f>
        <v>2615</v>
      </c>
      <c r="V84">
        <f>VLOOKUP(A84,'15'!B:I,3,0)</f>
        <v>2625</v>
      </c>
      <c r="W84">
        <f>VLOOKUP(A84,'16'!B:I,3,0)</f>
        <v>3078</v>
      </c>
      <c r="X84">
        <f>VLOOKUP(A84,'17'!B:I,3,0)</f>
        <v>3479</v>
      </c>
      <c r="Y84">
        <f>VLOOKUP(A84,'18'!B:I,3,0)</f>
        <v>4441</v>
      </c>
      <c r="Z84">
        <f>VLOOKUP(A84,'19'!B:I,3,0)</f>
        <v>5366</v>
      </c>
      <c r="AA84" s="1">
        <f>VLOOKUP(A84,'96-16'!B:I,4,0)</f>
        <v>44229</v>
      </c>
      <c r="AB84">
        <f>VLOOKUP(A84,'96'!B:I,4,0)</f>
        <v>446</v>
      </c>
      <c r="AC84">
        <f>VLOOKUP(A84,'97'!B:I,4,0)</f>
        <v>522</v>
      </c>
      <c r="AD84">
        <f>VLOOKUP(A84,'98'!B:I,4,0)</f>
        <v>591</v>
      </c>
      <c r="AE84">
        <f>VLOOKUP(A84,'99'!B:I,4,0)</f>
        <v>606</v>
      </c>
      <c r="AF84">
        <f>VLOOKUP(A84,'00'!B:I,4,0)</f>
        <v>677</v>
      </c>
      <c r="AG84">
        <f>VLOOKUP(A84,'01'!B:I,4,0)</f>
        <v>672</v>
      </c>
      <c r="AH84">
        <f>VLOOKUP(A84,'02'!B:I,4,0)</f>
        <v>753</v>
      </c>
      <c r="AI84">
        <f>VLOOKUP(A84,'03'!B:I,4,0)</f>
        <v>861</v>
      </c>
      <c r="AJ84">
        <f>VLOOKUP(A84,'04'!B:I,4,0)</f>
        <v>971</v>
      </c>
      <c r="AK84">
        <f>VLOOKUP(A84,'05'!B:I,4,0)</f>
        <v>1079</v>
      </c>
      <c r="AL84">
        <f>VLOOKUP(A84,'06'!B:I,4,0)</f>
        <v>1327</v>
      </c>
      <c r="AM84">
        <f>VLOOKUP(A84,'07'!B:I,4,0)</f>
        <v>1548</v>
      </c>
      <c r="AN84">
        <f>VLOOKUP(A84,'08'!B:I,4,0)</f>
        <v>1825</v>
      </c>
      <c r="AO84">
        <f>VLOOKUP(A84,'09'!B:I,4,0)</f>
        <v>1989</v>
      </c>
      <c r="AP84">
        <f>VLOOKUP(A84,'10'!B:I,4,0)</f>
        <v>2306</v>
      </c>
      <c r="AQ84">
        <f>VLOOKUP(A84,'11'!B:I,4,0)</f>
        <v>2428</v>
      </c>
      <c r="AR84">
        <f>VLOOKUP(A84,'12'!B:I,4,0)</f>
        <v>2543</v>
      </c>
      <c r="AS84">
        <f>VLOOKUP(A84,'13'!B:I,4,0)</f>
        <v>2423</v>
      </c>
      <c r="AT84">
        <f>VLOOKUP(A84,'14'!B:I,4,0)</f>
        <v>2494</v>
      </c>
      <c r="AU84">
        <f>VLOOKUP(A84,'15'!B:I,4,0)</f>
        <v>2490</v>
      </c>
      <c r="AV84">
        <f>VLOOKUP(A84,'16'!B:I,4,0)</f>
        <v>2939</v>
      </c>
      <c r="AW84">
        <f>VLOOKUP(A84,'17'!B:I,4,0)</f>
        <v>3316</v>
      </c>
      <c r="AX84">
        <f>VLOOKUP(A84,'18'!B:I,4,0)</f>
        <v>4183</v>
      </c>
      <c r="AY84">
        <f>VLOOKUP(A84,'19'!B:I,4,0)</f>
        <v>5240</v>
      </c>
      <c r="AZ84" s="1">
        <f>VLOOKUP(A84,'96-16'!B:I,5,0)</f>
        <v>466479</v>
      </c>
      <c r="BA84">
        <f>VLOOKUP(A84,'96'!B:I,5,0)</f>
        <v>5844</v>
      </c>
      <c r="BB84">
        <f>VLOOKUP(A84,'97'!B:I,5,0)</f>
        <v>8110</v>
      </c>
      <c r="BC84">
        <f>VLOOKUP(A84,'98'!B:I,5,0)</f>
        <v>9432</v>
      </c>
      <c r="BD84">
        <f>VLOOKUP(A84,'99'!B:I,5,0)</f>
        <v>9486</v>
      </c>
      <c r="BE84">
        <f>VLOOKUP(A84,'00'!B:I,5,0)</f>
        <v>13582</v>
      </c>
      <c r="BF84">
        <f>VLOOKUP(A84,'01'!B:I,5,0)</f>
        <v>12425</v>
      </c>
      <c r="BG84">
        <f>VLOOKUP(A84,'02'!B:I,5,0)</f>
        <v>13311</v>
      </c>
      <c r="BH84">
        <f>VLOOKUP(A84,'03'!B:I,5,0)</f>
        <v>16862</v>
      </c>
      <c r="BI84">
        <f>VLOOKUP(A84,'04'!B:I,5,0)</f>
        <v>22056</v>
      </c>
      <c r="BJ84">
        <f>VLOOKUP(A84,'05'!B:I,5,0)</f>
        <v>18262</v>
      </c>
      <c r="BK84">
        <f>VLOOKUP(A84,'06'!B:I,5,0)</f>
        <v>24737</v>
      </c>
      <c r="BL84">
        <f>VLOOKUP(A84,'07'!B:I,5,0)</f>
        <v>22567</v>
      </c>
      <c r="BM84">
        <f>VLOOKUP(A84,'08'!B:I,5,0)</f>
        <v>28762</v>
      </c>
      <c r="BN84">
        <f>VLOOKUP(A84,'09'!B:I,5,0)</f>
        <v>29738</v>
      </c>
      <c r="BO84">
        <f>VLOOKUP(A84,'10'!B:I,5,0)</f>
        <v>27510</v>
      </c>
      <c r="BP84">
        <f>VLOOKUP(A84,'11'!B:I,5,0)</f>
        <v>26748</v>
      </c>
      <c r="BQ84">
        <f>VLOOKUP(A84,'12'!B:I,5,0)</f>
        <v>26251</v>
      </c>
      <c r="BR84">
        <f>VLOOKUP(A84,'13'!B:I,5,0)</f>
        <v>22226</v>
      </c>
      <c r="BS84">
        <f>VLOOKUP(A84,'14'!B:I,5,0)</f>
        <v>28898</v>
      </c>
      <c r="BT84">
        <f>VLOOKUP(A84,'15'!B:I,5,0)</f>
        <v>30845</v>
      </c>
      <c r="BU84">
        <f>VLOOKUP(A84,'16'!B:I,5,0)</f>
        <v>25559</v>
      </c>
      <c r="BV84">
        <f>VLOOKUP(A84,'17'!B:I,5,0)</f>
        <v>26155</v>
      </c>
      <c r="BW84">
        <f>VLOOKUP(A84,'18'!B:I,5,0)</f>
        <v>13698</v>
      </c>
      <c r="BX84">
        <f>VLOOKUP(A84,'19'!B:I,5,0)</f>
        <v>3415</v>
      </c>
      <c r="BY84" s="1">
        <f>VLOOKUP(A84,'96-16'!B:I,6,0)</f>
        <v>57222</v>
      </c>
      <c r="BZ84">
        <f>VLOOKUP(A84,'96'!B:I,6,0)</f>
        <v>833</v>
      </c>
      <c r="CA84">
        <f>VLOOKUP(A84,'97'!B:I,6,0)</f>
        <v>950</v>
      </c>
      <c r="CB84">
        <f>VLOOKUP(A84,'98'!B:I,6,0)</f>
        <v>1147</v>
      </c>
      <c r="CC84">
        <f>VLOOKUP(A84,'99'!B:I,6,0)</f>
        <v>1235</v>
      </c>
      <c r="CD84">
        <f>VLOOKUP(A84,'00'!B:I,6,0)</f>
        <v>1545</v>
      </c>
      <c r="CE84">
        <f>VLOOKUP(A84,'01'!B:I,6,0)</f>
        <v>1336</v>
      </c>
      <c r="CF84">
        <f>VLOOKUP(A84,'02'!B:I,6,0)</f>
        <v>1524</v>
      </c>
      <c r="CG84">
        <f>VLOOKUP(A84,'03'!B:I,6,0)</f>
        <v>1646</v>
      </c>
      <c r="CH84">
        <f>VLOOKUP(A84,'04'!B:I,6,0)</f>
        <v>1872</v>
      </c>
      <c r="CI84">
        <f>VLOOKUP(A84,'05'!B:I,6,0)</f>
        <v>1803</v>
      </c>
      <c r="CJ84">
        <f>VLOOKUP(A84,'06'!B:I,6,0)</f>
        <v>2322</v>
      </c>
      <c r="CK84">
        <f>VLOOKUP(A84,'07'!B:I,6,0)</f>
        <v>2548</v>
      </c>
      <c r="CL84">
        <f>VLOOKUP(A84,'08'!B:I,6,0)</f>
        <v>3338</v>
      </c>
      <c r="CM84">
        <f>VLOOKUP(A84,'09'!B:I,6,0)</f>
        <v>3110</v>
      </c>
      <c r="CN84">
        <f>VLOOKUP(A84,'10'!B:I,6,0)</f>
        <v>3425</v>
      </c>
      <c r="CO84">
        <f>VLOOKUP(A84,'11'!B:I,6,0)</f>
        <v>3579</v>
      </c>
      <c r="CP84">
        <f>VLOOKUP(A84,'12'!B:I,6,0)</f>
        <v>3604</v>
      </c>
      <c r="CQ84">
        <f>VLOOKUP(A84,'13'!B:I,6,0)</f>
        <v>3573</v>
      </c>
      <c r="CR84">
        <f>VLOOKUP(A84,'14'!B:I,6,0)</f>
        <v>3607</v>
      </c>
      <c r="CS84">
        <f>VLOOKUP(A84,'15'!B:I,6,0)</f>
        <v>3543</v>
      </c>
      <c r="CT84">
        <f>VLOOKUP(A84,'16'!B:I,6,0)</f>
        <v>3351</v>
      </c>
      <c r="CU84">
        <f>VLOOKUP(A84,'17'!B:I,6,0)</f>
        <v>3226</v>
      </c>
      <c r="CV84">
        <f>VLOOKUP(A84,'18'!B:I,6,0)</f>
        <v>3128</v>
      </c>
      <c r="CW84">
        <f>VLOOKUP(A84,'19'!B:I,6,0)</f>
        <v>977</v>
      </c>
      <c r="CX84" s="1">
        <f>VLOOKUP(A84,'96-16'!B:I,7,0)</f>
        <v>10.17</v>
      </c>
      <c r="CY84">
        <f>VLOOKUP(A84,'96'!B:I,7,0)</f>
        <v>13.07</v>
      </c>
      <c r="CZ84">
        <f>VLOOKUP(A84,'97'!B:I,7,0)</f>
        <v>15.39</v>
      </c>
      <c r="DA84">
        <f>VLOOKUP(A84,'98'!B:I,7,0)</f>
        <v>15.85</v>
      </c>
      <c r="DB84">
        <f>VLOOKUP(A84,'99'!B:I,7,0)</f>
        <v>15.58</v>
      </c>
      <c r="DC84">
        <f>VLOOKUP(A84,'00'!B:I,7,0)</f>
        <v>19.89</v>
      </c>
      <c r="DD84">
        <f>VLOOKUP(A84,'01'!B:I,7,0)</f>
        <v>18.190000000000001</v>
      </c>
      <c r="DE84">
        <f>VLOOKUP(A84,'02'!B:I,7,0)</f>
        <v>17.510000000000002</v>
      </c>
      <c r="DF84">
        <f>VLOOKUP(A84,'03'!B:I,7,0)</f>
        <v>19.45</v>
      </c>
      <c r="DG84">
        <f>VLOOKUP(A84,'04'!B:I,7,0)</f>
        <v>22.53</v>
      </c>
      <c r="DH84">
        <f>VLOOKUP(A84,'05'!B:I,7,0)</f>
        <v>16.440000000000001</v>
      </c>
      <c r="DI84">
        <f>VLOOKUP(A84,'06'!B:I,7,0)</f>
        <v>18.2</v>
      </c>
      <c r="DJ84">
        <f>VLOOKUP(A84,'07'!B:I,7,0)</f>
        <v>14.07</v>
      </c>
      <c r="DK84">
        <f>VLOOKUP(A84,'08'!B:I,7,0)</f>
        <v>15.22</v>
      </c>
      <c r="DL84">
        <f>VLOOKUP(A84,'08'!B:I,7,0)</f>
        <v>15.22</v>
      </c>
      <c r="DM84">
        <f>VLOOKUP(A84,'10'!B:I,7,0)</f>
        <v>11.59</v>
      </c>
      <c r="DN84">
        <f>VLOOKUP(A84,'11'!B:I,7,0)</f>
        <v>10.68</v>
      </c>
      <c r="DO84">
        <f>VLOOKUP(A84,'12'!B:I,7,0)</f>
        <v>9.82</v>
      </c>
      <c r="DP84">
        <f>VLOOKUP(A84,'13'!B:I,7,0)</f>
        <v>8.7100000000000009</v>
      </c>
      <c r="DQ84">
        <f>VLOOKUP(A84,'14'!B:I,7,0)</f>
        <v>11.05</v>
      </c>
      <c r="DR84">
        <f>VLOOKUP(A84,'15'!B:I,7,0)</f>
        <v>11.75</v>
      </c>
      <c r="DS84">
        <f>VLOOKUP(A84,'16'!B:I,7,0)</f>
        <v>8.3000000000000007</v>
      </c>
      <c r="DT84">
        <f>VLOOKUP(A84,'17'!B:I,7,0)</f>
        <v>7.52</v>
      </c>
      <c r="DU84">
        <f>VLOOKUP(A84,'18'!B:I,7,0)</f>
        <v>3.08</v>
      </c>
      <c r="DV84">
        <f>VLOOKUP(A84,'19'!B:I,7,0)</f>
        <v>0.64</v>
      </c>
      <c r="DW84" s="1">
        <f>VLOOKUP(A84,'96-16'!B:I,8,0)</f>
        <v>176</v>
      </c>
    </row>
    <row r="85" spans="1:127" x14ac:dyDescent="0.2">
      <c r="A85" t="s">
        <v>100</v>
      </c>
      <c r="B85" s="1">
        <f>VLOOKUP(A85,'96-16'!B:I,3,0)</f>
        <v>19678</v>
      </c>
      <c r="C85">
        <f>VLOOKUP(A85,'96'!B:I,3,0)</f>
        <v>243</v>
      </c>
      <c r="D85">
        <f>VLOOKUP(A85,'97'!B:I,3,0)</f>
        <v>269</v>
      </c>
      <c r="E85">
        <f>VLOOKUP(A85,'98'!B:I,3,0)</f>
        <v>237</v>
      </c>
      <c r="F85">
        <f>VLOOKUP(A85,'99'!B:I,3,0)</f>
        <v>258</v>
      </c>
      <c r="G85">
        <f>VLOOKUP(A85,'00'!B:I,3,0)</f>
        <v>268</v>
      </c>
      <c r="H85">
        <f>VLOOKUP(A85,'01'!B:I,3,0)</f>
        <v>256</v>
      </c>
      <c r="I85">
        <f>VLOOKUP(A85,'02'!B:I,3,0)</f>
        <v>299</v>
      </c>
      <c r="J85">
        <f>VLOOKUP(A85,'03'!B:I,3,0)</f>
        <v>382</v>
      </c>
      <c r="K85">
        <f>VLOOKUP(A85,'04'!B:I,3,0)</f>
        <v>407</v>
      </c>
      <c r="L85">
        <f>VLOOKUP(A85,'05'!B:I,3,0)</f>
        <v>497</v>
      </c>
      <c r="M85">
        <f>VLOOKUP(A85,'06'!B:I,3,0)</f>
        <v>630</v>
      </c>
      <c r="N85">
        <f>VLOOKUP(A85,'07'!B:I,3,0)</f>
        <v>681</v>
      </c>
      <c r="O85">
        <f>VLOOKUP(A85,'08'!B:I,3,0)</f>
        <v>658</v>
      </c>
      <c r="P85">
        <f>VLOOKUP(A85,'09'!B:I,3,0)</f>
        <v>801</v>
      </c>
      <c r="Q85">
        <f>VLOOKUP(A85,'10'!B:I,3,0)</f>
        <v>898</v>
      </c>
      <c r="R85">
        <f>VLOOKUP(A85,'11'!B:I,3,0)</f>
        <v>983</v>
      </c>
      <c r="S85">
        <f>VLOOKUP(A85,'12'!B:I,3,0)</f>
        <v>1039</v>
      </c>
      <c r="T85">
        <f>VLOOKUP(A85,'13'!B:I,3,0)</f>
        <v>1144</v>
      </c>
      <c r="U85">
        <f>VLOOKUP(A85,'14'!B:I,3,0)</f>
        <v>1373</v>
      </c>
      <c r="V85">
        <f>VLOOKUP(A85,'15'!B:I,3,0)</f>
        <v>1401</v>
      </c>
      <c r="W85">
        <f>VLOOKUP(A85,'16'!B:I,3,0)</f>
        <v>1509</v>
      </c>
      <c r="X85">
        <f>VLOOKUP(A85,'17'!B:I,3,0)</f>
        <v>1652</v>
      </c>
      <c r="Y85">
        <f>VLOOKUP(A85,'18'!B:I,3,0)</f>
        <v>1736</v>
      </c>
      <c r="Z85">
        <f>VLOOKUP(A85,'19'!B:I,3,0)</f>
        <v>2057</v>
      </c>
      <c r="AA85" s="1">
        <f>VLOOKUP(A85,'96-16'!B:I,4,0)</f>
        <v>18052</v>
      </c>
      <c r="AB85">
        <f>VLOOKUP(A85,'96'!B:I,4,0)</f>
        <v>240</v>
      </c>
      <c r="AC85">
        <f>VLOOKUP(A85,'97'!B:I,4,0)</f>
        <v>262</v>
      </c>
      <c r="AD85">
        <f>VLOOKUP(A85,'98'!B:I,4,0)</f>
        <v>232</v>
      </c>
      <c r="AE85">
        <f>VLOOKUP(A85,'99'!B:I,4,0)</f>
        <v>255</v>
      </c>
      <c r="AF85">
        <f>VLOOKUP(A85,'00'!B:I,4,0)</f>
        <v>260</v>
      </c>
      <c r="AG85">
        <f>VLOOKUP(A85,'01'!B:I,4,0)</f>
        <v>246</v>
      </c>
      <c r="AH85">
        <f>VLOOKUP(A85,'02'!B:I,4,0)</f>
        <v>291</v>
      </c>
      <c r="AI85">
        <f>VLOOKUP(A85,'03'!B:I,4,0)</f>
        <v>362</v>
      </c>
      <c r="AJ85">
        <f>VLOOKUP(A85,'04'!B:I,4,0)</f>
        <v>391</v>
      </c>
      <c r="AK85">
        <f>VLOOKUP(A85,'05'!B:I,4,0)</f>
        <v>460</v>
      </c>
      <c r="AL85">
        <f>VLOOKUP(A85,'06'!B:I,4,0)</f>
        <v>589</v>
      </c>
      <c r="AM85">
        <f>VLOOKUP(A85,'07'!B:I,4,0)</f>
        <v>641</v>
      </c>
      <c r="AN85">
        <f>VLOOKUP(A85,'08'!B:I,4,0)</f>
        <v>615</v>
      </c>
      <c r="AO85">
        <f>VLOOKUP(A85,'09'!B:I,4,0)</f>
        <v>716</v>
      </c>
      <c r="AP85">
        <f>VLOOKUP(A85,'10'!B:I,4,0)</f>
        <v>808</v>
      </c>
      <c r="AQ85">
        <f>VLOOKUP(A85,'11'!B:I,4,0)</f>
        <v>905</v>
      </c>
      <c r="AR85">
        <f>VLOOKUP(A85,'12'!B:I,4,0)</f>
        <v>911</v>
      </c>
      <c r="AS85">
        <f>VLOOKUP(A85,'13'!B:I,4,0)</f>
        <v>1001</v>
      </c>
      <c r="AT85">
        <f>VLOOKUP(A85,'14'!B:I,4,0)</f>
        <v>1262</v>
      </c>
      <c r="AU85">
        <f>VLOOKUP(A85,'15'!B:I,4,0)</f>
        <v>1279</v>
      </c>
      <c r="AV85">
        <f>VLOOKUP(A85,'16'!B:I,4,0)</f>
        <v>1348</v>
      </c>
      <c r="AW85">
        <f>VLOOKUP(A85,'17'!B:I,4,0)</f>
        <v>1485</v>
      </c>
      <c r="AX85">
        <f>VLOOKUP(A85,'18'!B:I,4,0)</f>
        <v>1575</v>
      </c>
      <c r="AY85">
        <f>VLOOKUP(A85,'19'!B:I,4,0)</f>
        <v>1918</v>
      </c>
      <c r="AZ85" s="1">
        <f>VLOOKUP(A85,'96-16'!B:I,5,0)</f>
        <v>363861</v>
      </c>
      <c r="BA85">
        <f>VLOOKUP(A85,'96'!B:I,5,0)</f>
        <v>6340</v>
      </c>
      <c r="BB85">
        <f>VLOOKUP(A85,'97'!B:I,5,0)</f>
        <v>9183</v>
      </c>
      <c r="BC85">
        <f>VLOOKUP(A85,'98'!B:I,5,0)</f>
        <v>5926</v>
      </c>
      <c r="BD85">
        <f>VLOOKUP(A85,'99'!B:I,5,0)</f>
        <v>6224</v>
      </c>
      <c r="BE85">
        <f>VLOOKUP(A85,'00'!B:I,5,0)</f>
        <v>8069</v>
      </c>
      <c r="BF85">
        <f>VLOOKUP(A85,'01'!B:I,5,0)</f>
        <v>8361</v>
      </c>
      <c r="BG85">
        <f>VLOOKUP(A85,'02'!B:I,5,0)</f>
        <v>8512</v>
      </c>
      <c r="BH85">
        <f>VLOOKUP(A85,'03'!B:I,5,0)</f>
        <v>13546</v>
      </c>
      <c r="BI85">
        <f>VLOOKUP(A85,'04'!B:I,5,0)</f>
        <v>13555</v>
      </c>
      <c r="BJ85">
        <f>VLOOKUP(A85,'05'!B:I,5,0)</f>
        <v>16334</v>
      </c>
      <c r="BK85">
        <f>VLOOKUP(A85,'06'!B:I,5,0)</f>
        <v>18520</v>
      </c>
      <c r="BL85">
        <f>VLOOKUP(A85,'07'!B:I,5,0)</f>
        <v>21276</v>
      </c>
      <c r="BM85">
        <f>VLOOKUP(A85,'08'!B:I,5,0)</f>
        <v>19160</v>
      </c>
      <c r="BN85">
        <f>VLOOKUP(A85,'09'!B:I,5,0)</f>
        <v>26453</v>
      </c>
      <c r="BO85">
        <f>VLOOKUP(A85,'10'!B:I,5,0)</f>
        <v>24823</v>
      </c>
      <c r="BP85">
        <f>VLOOKUP(A85,'11'!B:I,5,0)</f>
        <v>24270</v>
      </c>
      <c r="BQ85">
        <f>VLOOKUP(A85,'12'!B:I,5,0)</f>
        <v>20219</v>
      </c>
      <c r="BR85">
        <f>VLOOKUP(A85,'13'!B:I,5,0)</f>
        <v>22127</v>
      </c>
      <c r="BS85">
        <f>VLOOKUP(A85,'14'!B:I,5,0)</f>
        <v>21902</v>
      </c>
      <c r="BT85">
        <f>VLOOKUP(A85,'15'!B:I,5,0)</f>
        <v>25161</v>
      </c>
      <c r="BU85">
        <f>VLOOKUP(A85,'16'!B:I,5,0)</f>
        <v>21417</v>
      </c>
      <c r="BV85">
        <f>VLOOKUP(A85,'17'!B:I,5,0)</f>
        <v>14926</v>
      </c>
      <c r="BW85">
        <f>VLOOKUP(A85,'18'!B:I,5,0)</f>
        <v>6139</v>
      </c>
      <c r="BX85">
        <f>VLOOKUP(A85,'19'!B:I,5,0)</f>
        <v>1418</v>
      </c>
      <c r="BY85" s="1">
        <f>VLOOKUP(A85,'96-16'!B:I,6,0)</f>
        <v>50452</v>
      </c>
      <c r="BZ85">
        <f>VLOOKUP(A85,'96'!B:I,6,0)</f>
        <v>893</v>
      </c>
      <c r="CA85">
        <f>VLOOKUP(A85,'97'!B:I,6,0)</f>
        <v>1042</v>
      </c>
      <c r="CB85">
        <f>VLOOKUP(A85,'98'!B:I,6,0)</f>
        <v>934</v>
      </c>
      <c r="CC85">
        <f>VLOOKUP(A85,'99'!B:I,6,0)</f>
        <v>1009</v>
      </c>
      <c r="CD85">
        <f>VLOOKUP(A85,'00'!B:I,6,0)</f>
        <v>945</v>
      </c>
      <c r="CE85">
        <f>VLOOKUP(A85,'01'!B:I,6,0)</f>
        <v>1164</v>
      </c>
      <c r="CF85">
        <f>VLOOKUP(A85,'02'!B:I,6,0)</f>
        <v>1341</v>
      </c>
      <c r="CG85">
        <f>VLOOKUP(A85,'03'!B:I,6,0)</f>
        <v>1700</v>
      </c>
      <c r="CH85">
        <f>VLOOKUP(A85,'04'!B:I,6,0)</f>
        <v>2045</v>
      </c>
      <c r="CI85">
        <f>VLOOKUP(A85,'05'!B:I,6,0)</f>
        <v>2429</v>
      </c>
      <c r="CJ85">
        <f>VLOOKUP(A85,'06'!B:I,6,0)</f>
        <v>2744</v>
      </c>
      <c r="CK85">
        <f>VLOOKUP(A85,'07'!B:I,6,0)</f>
        <v>3129</v>
      </c>
      <c r="CL85">
        <f>VLOOKUP(A85,'08'!B:I,6,0)</f>
        <v>2763</v>
      </c>
      <c r="CM85">
        <f>VLOOKUP(A85,'09'!B:I,6,0)</f>
        <v>3330</v>
      </c>
      <c r="CN85">
        <f>VLOOKUP(A85,'10'!B:I,6,0)</f>
        <v>3440</v>
      </c>
      <c r="CO85">
        <f>VLOOKUP(A85,'11'!B:I,6,0)</f>
        <v>3381</v>
      </c>
      <c r="CP85">
        <f>VLOOKUP(A85,'12'!B:I,6,0)</f>
        <v>3352</v>
      </c>
      <c r="CQ85">
        <f>VLOOKUP(A85,'13'!B:I,6,0)</f>
        <v>3195</v>
      </c>
      <c r="CR85">
        <f>VLOOKUP(A85,'14'!B:I,6,0)</f>
        <v>3413</v>
      </c>
      <c r="CS85">
        <f>VLOOKUP(A85,'15'!B:I,6,0)</f>
        <v>2862</v>
      </c>
      <c r="CT85">
        <f>VLOOKUP(A85,'16'!B:I,6,0)</f>
        <v>2137</v>
      </c>
      <c r="CU85">
        <f>VLOOKUP(A85,'17'!B:I,6,0)</f>
        <v>1860</v>
      </c>
      <c r="CV85">
        <f>VLOOKUP(A85,'18'!B:I,6,0)</f>
        <v>1008</v>
      </c>
      <c r="CW85">
        <f>VLOOKUP(A85,'19'!B:I,6,0)</f>
        <v>336</v>
      </c>
      <c r="CX85" s="1">
        <f>VLOOKUP(A85,'96-16'!B:I,7,0)</f>
        <v>18.489999999999998</v>
      </c>
      <c r="CY85">
        <f>VLOOKUP(A85,'96'!B:I,7,0)</f>
        <v>26.09</v>
      </c>
      <c r="CZ85">
        <f>VLOOKUP(A85,'97'!B:I,7,0)</f>
        <v>34.14</v>
      </c>
      <c r="DA85">
        <f>VLOOKUP(A85,'98'!B:I,7,0)</f>
        <v>25</v>
      </c>
      <c r="DB85">
        <f>VLOOKUP(A85,'99'!B:I,7,0)</f>
        <v>24.12</v>
      </c>
      <c r="DC85">
        <f>VLOOKUP(A85,'00'!B:I,7,0)</f>
        <v>30.11</v>
      </c>
      <c r="DD85">
        <f>VLOOKUP(A85,'01'!B:I,7,0)</f>
        <v>32.659999999999997</v>
      </c>
      <c r="DE85">
        <f>VLOOKUP(A85,'02'!B:I,7,0)</f>
        <v>28.47</v>
      </c>
      <c r="DF85">
        <f>VLOOKUP(A85,'03'!B:I,7,0)</f>
        <v>35.46</v>
      </c>
      <c r="DG85">
        <f>VLOOKUP(A85,'04'!B:I,7,0)</f>
        <v>33.299999999999997</v>
      </c>
      <c r="DH85">
        <f>VLOOKUP(A85,'05'!B:I,7,0)</f>
        <v>32.869999999999997</v>
      </c>
      <c r="DI85">
        <f>VLOOKUP(A85,'06'!B:I,7,0)</f>
        <v>29.4</v>
      </c>
      <c r="DJ85">
        <f>VLOOKUP(A85,'07'!B:I,7,0)</f>
        <v>31.24</v>
      </c>
      <c r="DK85">
        <f>VLOOKUP(A85,'08'!B:I,7,0)</f>
        <v>29.12</v>
      </c>
      <c r="DL85">
        <f>VLOOKUP(A85,'08'!B:I,7,0)</f>
        <v>29.12</v>
      </c>
      <c r="DM85">
        <f>VLOOKUP(A85,'10'!B:I,7,0)</f>
        <v>27.64</v>
      </c>
      <c r="DN85">
        <f>VLOOKUP(A85,'11'!B:I,7,0)</f>
        <v>24.69</v>
      </c>
      <c r="DO85">
        <f>VLOOKUP(A85,'12'!B:I,7,0)</f>
        <v>19.46</v>
      </c>
      <c r="DP85">
        <f>VLOOKUP(A85,'13'!B:I,7,0)</f>
        <v>19.34</v>
      </c>
      <c r="DQ85">
        <f>VLOOKUP(A85,'14'!B:I,7,0)</f>
        <v>15.95</v>
      </c>
      <c r="DR85">
        <f>VLOOKUP(A85,'15'!B:I,7,0)</f>
        <v>17.96</v>
      </c>
      <c r="DS85">
        <f>VLOOKUP(A85,'16'!B:I,7,0)</f>
        <v>14.19</v>
      </c>
      <c r="DT85">
        <f>VLOOKUP(A85,'17'!B:I,7,0)</f>
        <v>9.0399999999999991</v>
      </c>
      <c r="DU85">
        <f>VLOOKUP(A85,'18'!B:I,7,0)</f>
        <v>3.54</v>
      </c>
      <c r="DV85">
        <f>VLOOKUP(A85,'19'!B:I,7,0)</f>
        <v>0.69</v>
      </c>
      <c r="DW85" s="1">
        <f>VLOOKUP(A85,'96-16'!B:I,8,0)</f>
        <v>175</v>
      </c>
    </row>
    <row r="86" spans="1:127" x14ac:dyDescent="0.2">
      <c r="A86" t="s">
        <v>101</v>
      </c>
      <c r="B86" s="1">
        <f>VLOOKUP(A86,'96-16'!B:I,3,0)</f>
        <v>27169</v>
      </c>
      <c r="C86">
        <f>VLOOKUP(A86,'96'!B:I,3,0)</f>
        <v>391</v>
      </c>
      <c r="D86">
        <f>VLOOKUP(A86,'97'!B:I,3,0)</f>
        <v>511</v>
      </c>
      <c r="E86">
        <f>VLOOKUP(A86,'98'!B:I,3,0)</f>
        <v>446</v>
      </c>
      <c r="F86">
        <f>VLOOKUP(A86,'99'!B:I,3,0)</f>
        <v>475</v>
      </c>
      <c r="G86">
        <f>VLOOKUP(A86,'00'!B:I,3,0)</f>
        <v>426</v>
      </c>
      <c r="H86">
        <f>VLOOKUP(A86,'01'!B:I,3,0)</f>
        <v>451</v>
      </c>
      <c r="I86">
        <f>VLOOKUP(A86,'02'!B:I,3,0)</f>
        <v>484</v>
      </c>
      <c r="J86">
        <f>VLOOKUP(A86,'03'!B:I,3,0)</f>
        <v>439</v>
      </c>
      <c r="K86">
        <f>VLOOKUP(A86,'04'!B:I,3,0)</f>
        <v>471</v>
      </c>
      <c r="L86">
        <f>VLOOKUP(A86,'05'!B:I,3,0)</f>
        <v>669</v>
      </c>
      <c r="M86">
        <f>VLOOKUP(A86,'06'!B:I,3,0)</f>
        <v>609</v>
      </c>
      <c r="N86">
        <f>VLOOKUP(A86,'07'!B:I,3,0)</f>
        <v>705</v>
      </c>
      <c r="O86">
        <f>VLOOKUP(A86,'08'!B:I,3,0)</f>
        <v>932</v>
      </c>
      <c r="P86">
        <f>VLOOKUP(A86,'09'!B:I,3,0)</f>
        <v>968</v>
      </c>
      <c r="Q86">
        <f>VLOOKUP(A86,'10'!B:I,3,0)</f>
        <v>1093</v>
      </c>
      <c r="R86">
        <f>VLOOKUP(A86,'11'!B:I,3,0)</f>
        <v>1720</v>
      </c>
      <c r="S86">
        <f>VLOOKUP(A86,'12'!B:I,3,0)</f>
        <v>1584</v>
      </c>
      <c r="T86">
        <f>VLOOKUP(A86,'13'!B:I,3,0)</f>
        <v>1703</v>
      </c>
      <c r="U86">
        <f>VLOOKUP(A86,'14'!B:I,3,0)</f>
        <v>1668</v>
      </c>
      <c r="V86">
        <f>VLOOKUP(A86,'15'!B:I,3,0)</f>
        <v>2057</v>
      </c>
      <c r="W86">
        <f>VLOOKUP(A86,'16'!B:I,3,0)</f>
        <v>2085</v>
      </c>
      <c r="X86">
        <f>VLOOKUP(A86,'17'!B:I,3,0)</f>
        <v>2472</v>
      </c>
      <c r="Y86">
        <f>VLOOKUP(A86,'18'!B:I,3,0)</f>
        <v>2400</v>
      </c>
      <c r="Z86">
        <f>VLOOKUP(A86,'19'!B:I,3,0)</f>
        <v>2410</v>
      </c>
      <c r="AA86" s="1">
        <f>VLOOKUP(A86,'96-16'!B:I,4,0)</f>
        <v>26130</v>
      </c>
      <c r="AB86">
        <f>VLOOKUP(A86,'96'!B:I,4,0)</f>
        <v>388</v>
      </c>
      <c r="AC86">
        <f>VLOOKUP(A86,'97'!B:I,4,0)</f>
        <v>510</v>
      </c>
      <c r="AD86">
        <f>VLOOKUP(A86,'98'!B:I,4,0)</f>
        <v>441</v>
      </c>
      <c r="AE86">
        <f>VLOOKUP(A86,'99'!B:I,4,0)</f>
        <v>474</v>
      </c>
      <c r="AF86">
        <f>VLOOKUP(A86,'00'!B:I,4,0)</f>
        <v>422</v>
      </c>
      <c r="AG86">
        <f>VLOOKUP(A86,'01'!B:I,4,0)</f>
        <v>447</v>
      </c>
      <c r="AH86">
        <f>VLOOKUP(A86,'02'!B:I,4,0)</f>
        <v>481</v>
      </c>
      <c r="AI86">
        <f>VLOOKUP(A86,'03'!B:I,4,0)</f>
        <v>433</v>
      </c>
      <c r="AJ86">
        <f>VLOOKUP(A86,'04'!B:I,4,0)</f>
        <v>461</v>
      </c>
      <c r="AK86">
        <f>VLOOKUP(A86,'05'!B:I,4,0)</f>
        <v>650</v>
      </c>
      <c r="AL86">
        <f>VLOOKUP(A86,'06'!B:I,4,0)</f>
        <v>588</v>
      </c>
      <c r="AM86">
        <f>VLOOKUP(A86,'07'!B:I,4,0)</f>
        <v>683</v>
      </c>
      <c r="AN86">
        <f>VLOOKUP(A86,'08'!B:I,4,0)</f>
        <v>883</v>
      </c>
      <c r="AO86">
        <f>VLOOKUP(A86,'09'!B:I,4,0)</f>
        <v>920</v>
      </c>
      <c r="AP86">
        <f>VLOOKUP(A86,'10'!B:I,4,0)</f>
        <v>1044</v>
      </c>
      <c r="AQ86">
        <f>VLOOKUP(A86,'11'!B:I,4,0)</f>
        <v>1657</v>
      </c>
      <c r="AR86">
        <f>VLOOKUP(A86,'12'!B:I,4,0)</f>
        <v>1536</v>
      </c>
      <c r="AS86">
        <f>VLOOKUP(A86,'13'!B:I,4,0)</f>
        <v>1628</v>
      </c>
      <c r="AT86">
        <f>VLOOKUP(A86,'14'!B:I,4,0)</f>
        <v>1592</v>
      </c>
      <c r="AU86">
        <f>VLOOKUP(A86,'15'!B:I,4,0)</f>
        <v>1981</v>
      </c>
      <c r="AV86">
        <f>VLOOKUP(A86,'16'!B:I,4,0)</f>
        <v>1992</v>
      </c>
      <c r="AW86">
        <f>VLOOKUP(A86,'17'!B:I,4,0)</f>
        <v>2369</v>
      </c>
      <c r="AX86">
        <f>VLOOKUP(A86,'18'!B:I,4,0)</f>
        <v>2250</v>
      </c>
      <c r="AY86">
        <f>VLOOKUP(A86,'19'!B:I,4,0)</f>
        <v>2300</v>
      </c>
      <c r="AZ86" s="1">
        <f>VLOOKUP(A86,'96-16'!B:I,5,0)</f>
        <v>278393</v>
      </c>
      <c r="BA86">
        <f>VLOOKUP(A86,'96'!B:I,5,0)</f>
        <v>5353</v>
      </c>
      <c r="BB86">
        <f>VLOOKUP(A86,'97'!B:I,5,0)</f>
        <v>6186</v>
      </c>
      <c r="BC86">
        <f>VLOOKUP(A86,'98'!B:I,5,0)</f>
        <v>8101</v>
      </c>
      <c r="BD86">
        <f>VLOOKUP(A86,'99'!B:I,5,0)</f>
        <v>7159</v>
      </c>
      <c r="BE86">
        <f>VLOOKUP(A86,'00'!B:I,5,0)</f>
        <v>7557</v>
      </c>
      <c r="BF86">
        <f>VLOOKUP(A86,'01'!B:I,5,0)</f>
        <v>7152</v>
      </c>
      <c r="BG86">
        <f>VLOOKUP(A86,'02'!B:I,5,0)</f>
        <v>8219</v>
      </c>
      <c r="BH86">
        <f>VLOOKUP(A86,'03'!B:I,5,0)</f>
        <v>7773</v>
      </c>
      <c r="BI86">
        <f>VLOOKUP(A86,'04'!B:I,5,0)</f>
        <v>11168</v>
      </c>
      <c r="BJ86">
        <f>VLOOKUP(A86,'05'!B:I,5,0)</f>
        <v>13465</v>
      </c>
      <c r="BK86">
        <f>VLOOKUP(A86,'06'!B:I,5,0)</f>
        <v>13138</v>
      </c>
      <c r="BL86">
        <f>VLOOKUP(A86,'07'!B:I,5,0)</f>
        <v>10211</v>
      </c>
      <c r="BM86">
        <f>VLOOKUP(A86,'08'!B:I,5,0)</f>
        <v>12406</v>
      </c>
      <c r="BN86">
        <f>VLOOKUP(A86,'09'!B:I,5,0)</f>
        <v>11575</v>
      </c>
      <c r="BO86">
        <f>VLOOKUP(A86,'10'!B:I,5,0)</f>
        <v>14318</v>
      </c>
      <c r="BP86">
        <f>VLOOKUP(A86,'11'!B:I,5,0)</f>
        <v>14306</v>
      </c>
      <c r="BQ86">
        <f>VLOOKUP(A86,'12'!B:I,5,0)</f>
        <v>18293</v>
      </c>
      <c r="BR86">
        <f>VLOOKUP(A86,'13'!B:I,5,0)</f>
        <v>16241</v>
      </c>
      <c r="BS86">
        <f>VLOOKUP(A86,'14'!B:I,5,0)</f>
        <v>16810</v>
      </c>
      <c r="BT86">
        <f>VLOOKUP(A86,'15'!B:I,5,0)</f>
        <v>19252</v>
      </c>
      <c r="BU86">
        <f>VLOOKUP(A86,'16'!B:I,5,0)</f>
        <v>22340</v>
      </c>
      <c r="BV86">
        <f>VLOOKUP(A86,'17'!B:I,5,0)</f>
        <v>15837</v>
      </c>
      <c r="BW86">
        <f>VLOOKUP(A86,'18'!B:I,5,0)</f>
        <v>9591</v>
      </c>
      <c r="BX86">
        <f>VLOOKUP(A86,'19'!B:I,5,0)</f>
        <v>1942</v>
      </c>
      <c r="BY86" s="1">
        <f>VLOOKUP(A86,'96-16'!B:I,6,0)</f>
        <v>37664</v>
      </c>
      <c r="BZ86">
        <f>VLOOKUP(A86,'96'!B:I,6,0)</f>
        <v>816</v>
      </c>
      <c r="CA86">
        <f>VLOOKUP(A86,'97'!B:I,6,0)</f>
        <v>1018</v>
      </c>
      <c r="CB86">
        <f>VLOOKUP(A86,'98'!B:I,6,0)</f>
        <v>1037</v>
      </c>
      <c r="CC86">
        <f>VLOOKUP(A86,'99'!B:I,6,0)</f>
        <v>1107</v>
      </c>
      <c r="CD86">
        <f>VLOOKUP(A86,'00'!B:I,6,0)</f>
        <v>1009</v>
      </c>
      <c r="CE86">
        <f>VLOOKUP(A86,'01'!B:I,6,0)</f>
        <v>1090</v>
      </c>
      <c r="CF86">
        <f>VLOOKUP(A86,'02'!B:I,6,0)</f>
        <v>1109</v>
      </c>
      <c r="CG86">
        <f>VLOOKUP(A86,'03'!B:I,6,0)</f>
        <v>881</v>
      </c>
      <c r="CH86">
        <f>VLOOKUP(A86,'04'!B:I,6,0)</f>
        <v>1105</v>
      </c>
      <c r="CI86">
        <f>VLOOKUP(A86,'05'!B:I,6,0)</f>
        <v>1220</v>
      </c>
      <c r="CJ86">
        <f>VLOOKUP(A86,'06'!B:I,6,0)</f>
        <v>1125</v>
      </c>
      <c r="CK86">
        <f>VLOOKUP(A86,'07'!B:I,6,0)</f>
        <v>1296</v>
      </c>
      <c r="CL86">
        <f>VLOOKUP(A86,'08'!B:I,6,0)</f>
        <v>1695</v>
      </c>
      <c r="CM86">
        <f>VLOOKUP(A86,'09'!B:I,6,0)</f>
        <v>1634</v>
      </c>
      <c r="CN86">
        <f>VLOOKUP(A86,'10'!B:I,6,0)</f>
        <v>2018</v>
      </c>
      <c r="CO86">
        <f>VLOOKUP(A86,'11'!B:I,6,0)</f>
        <v>2708</v>
      </c>
      <c r="CP86">
        <f>VLOOKUP(A86,'12'!B:I,6,0)</f>
        <v>2428</v>
      </c>
      <c r="CQ86">
        <f>VLOOKUP(A86,'13'!B:I,6,0)</f>
        <v>2501</v>
      </c>
      <c r="CR86">
        <f>VLOOKUP(A86,'14'!B:I,6,0)</f>
        <v>2582</v>
      </c>
      <c r="CS86">
        <f>VLOOKUP(A86,'15'!B:I,6,0)</f>
        <v>2774</v>
      </c>
      <c r="CT86">
        <f>VLOOKUP(A86,'16'!B:I,6,0)</f>
        <v>2583</v>
      </c>
      <c r="CU86">
        <f>VLOOKUP(A86,'17'!B:I,6,0)</f>
        <v>2334</v>
      </c>
      <c r="CV86">
        <f>VLOOKUP(A86,'18'!B:I,6,0)</f>
        <v>1364</v>
      </c>
      <c r="CW86">
        <f>VLOOKUP(A86,'19'!B:I,6,0)</f>
        <v>230</v>
      </c>
      <c r="CX86" s="1">
        <f>VLOOKUP(A86,'96-16'!B:I,7,0)</f>
        <v>10.25</v>
      </c>
      <c r="CY86">
        <f>VLOOKUP(A86,'96'!B:I,7,0)</f>
        <v>13.69</v>
      </c>
      <c r="CZ86">
        <f>VLOOKUP(A86,'97'!B:I,7,0)</f>
        <v>12.11</v>
      </c>
      <c r="DA86">
        <f>VLOOKUP(A86,'98'!B:I,7,0)</f>
        <v>18.16</v>
      </c>
      <c r="DB86">
        <f>VLOOKUP(A86,'99'!B:I,7,0)</f>
        <v>15.07</v>
      </c>
      <c r="DC86">
        <f>VLOOKUP(A86,'00'!B:I,7,0)</f>
        <v>17.739999999999998</v>
      </c>
      <c r="DD86">
        <f>VLOOKUP(A86,'01'!B:I,7,0)</f>
        <v>15.86</v>
      </c>
      <c r="DE86">
        <f>VLOOKUP(A86,'02'!B:I,7,0)</f>
        <v>16.98</v>
      </c>
      <c r="DF86">
        <f>VLOOKUP(A86,'03'!B:I,7,0)</f>
        <v>17.71</v>
      </c>
      <c r="DG86">
        <f>VLOOKUP(A86,'04'!B:I,7,0)</f>
        <v>23.71</v>
      </c>
      <c r="DH86">
        <f>VLOOKUP(A86,'05'!B:I,7,0)</f>
        <v>20.13</v>
      </c>
      <c r="DI86">
        <f>VLOOKUP(A86,'06'!B:I,7,0)</f>
        <v>21.57</v>
      </c>
      <c r="DJ86">
        <f>VLOOKUP(A86,'07'!B:I,7,0)</f>
        <v>14.48</v>
      </c>
      <c r="DK86">
        <f>VLOOKUP(A86,'08'!B:I,7,0)</f>
        <v>13.31</v>
      </c>
      <c r="DL86">
        <f>VLOOKUP(A86,'08'!B:I,7,0)</f>
        <v>13.31</v>
      </c>
      <c r="DM86">
        <f>VLOOKUP(A86,'10'!B:I,7,0)</f>
        <v>13.1</v>
      </c>
      <c r="DN86">
        <f>VLOOKUP(A86,'11'!B:I,7,0)</f>
        <v>8.32</v>
      </c>
      <c r="DO86">
        <f>VLOOKUP(A86,'12'!B:I,7,0)</f>
        <v>11.55</v>
      </c>
      <c r="DP86">
        <f>VLOOKUP(A86,'13'!B:I,7,0)</f>
        <v>9.5399999999999991</v>
      </c>
      <c r="DQ86">
        <f>VLOOKUP(A86,'14'!B:I,7,0)</f>
        <v>10.08</v>
      </c>
      <c r="DR86">
        <f>VLOOKUP(A86,'15'!B:I,7,0)</f>
        <v>9.36</v>
      </c>
      <c r="DS86">
        <f>VLOOKUP(A86,'16'!B:I,7,0)</f>
        <v>10.71</v>
      </c>
      <c r="DT86">
        <f>VLOOKUP(A86,'17'!B:I,7,0)</f>
        <v>6.41</v>
      </c>
      <c r="DU86">
        <f>VLOOKUP(A86,'18'!B:I,7,0)</f>
        <v>4</v>
      </c>
      <c r="DV86">
        <f>VLOOKUP(A86,'19'!B:I,7,0)</f>
        <v>0.81</v>
      </c>
      <c r="DW86" s="1">
        <f>VLOOKUP(A86,'96-16'!B:I,8,0)</f>
        <v>168</v>
      </c>
    </row>
    <row r="87" spans="1:127" x14ac:dyDescent="0.2">
      <c r="A87" t="s">
        <v>102</v>
      </c>
      <c r="B87" s="1">
        <f>VLOOKUP(A87,'96-16'!B:I,3,0)</f>
        <v>23889</v>
      </c>
      <c r="C87">
        <f>VLOOKUP(A87,'96'!B:I,3,0)</f>
        <v>101</v>
      </c>
      <c r="D87">
        <f>VLOOKUP(A87,'97'!B:I,3,0)</f>
        <v>165</v>
      </c>
      <c r="E87">
        <f>VLOOKUP(A87,'98'!B:I,3,0)</f>
        <v>153</v>
      </c>
      <c r="F87">
        <f>VLOOKUP(A87,'99'!B:I,3,0)</f>
        <v>137</v>
      </c>
      <c r="G87">
        <f>VLOOKUP(A87,'00'!B:I,3,0)</f>
        <v>143</v>
      </c>
      <c r="H87">
        <f>VLOOKUP(A87,'01'!B:I,3,0)</f>
        <v>134</v>
      </c>
      <c r="I87">
        <f>VLOOKUP(A87,'02'!B:I,3,0)</f>
        <v>174</v>
      </c>
      <c r="J87">
        <f>VLOOKUP(A87,'03'!B:I,3,0)</f>
        <v>218</v>
      </c>
      <c r="K87">
        <f>VLOOKUP(A87,'04'!B:I,3,0)</f>
        <v>218</v>
      </c>
      <c r="L87">
        <f>VLOOKUP(A87,'05'!B:I,3,0)</f>
        <v>299</v>
      </c>
      <c r="M87">
        <f>VLOOKUP(A87,'06'!B:I,3,0)</f>
        <v>317</v>
      </c>
      <c r="N87">
        <f>VLOOKUP(A87,'07'!B:I,3,0)</f>
        <v>349</v>
      </c>
      <c r="O87">
        <f>VLOOKUP(A87,'08'!B:I,3,0)</f>
        <v>417</v>
      </c>
      <c r="P87">
        <f>VLOOKUP(A87,'09'!B:I,3,0)</f>
        <v>507</v>
      </c>
      <c r="Q87">
        <f>VLOOKUP(A87,'10'!B:I,3,0)</f>
        <v>460</v>
      </c>
      <c r="R87">
        <f>VLOOKUP(A87,'11'!B:I,3,0)</f>
        <v>491</v>
      </c>
      <c r="S87">
        <f>VLOOKUP(A87,'12'!B:I,3,0)</f>
        <v>657</v>
      </c>
      <c r="T87">
        <f>VLOOKUP(A87,'13'!B:I,3,0)</f>
        <v>775</v>
      </c>
      <c r="U87">
        <f>VLOOKUP(A87,'14'!B:I,3,0)</f>
        <v>1058</v>
      </c>
      <c r="V87">
        <f>VLOOKUP(A87,'15'!B:I,3,0)</f>
        <v>1686</v>
      </c>
      <c r="W87">
        <f>VLOOKUP(A87,'16'!B:I,3,0)</f>
        <v>2490</v>
      </c>
      <c r="X87">
        <f>VLOOKUP(A87,'17'!B:I,3,0)</f>
        <v>3589</v>
      </c>
      <c r="Y87">
        <f>VLOOKUP(A87,'18'!B:I,3,0)</f>
        <v>4565</v>
      </c>
      <c r="Z87">
        <f>VLOOKUP(A87,'19'!B:I,3,0)</f>
        <v>4786</v>
      </c>
      <c r="AA87" s="1">
        <f>VLOOKUP(A87,'96-16'!B:I,4,0)</f>
        <v>22622</v>
      </c>
      <c r="AB87">
        <f>VLOOKUP(A87,'96'!B:I,4,0)</f>
        <v>96</v>
      </c>
      <c r="AC87">
        <f>VLOOKUP(A87,'97'!B:I,4,0)</f>
        <v>159</v>
      </c>
      <c r="AD87">
        <f>VLOOKUP(A87,'98'!B:I,4,0)</f>
        <v>152</v>
      </c>
      <c r="AE87">
        <f>VLOOKUP(A87,'99'!B:I,4,0)</f>
        <v>133</v>
      </c>
      <c r="AF87">
        <f>VLOOKUP(A87,'00'!B:I,4,0)</f>
        <v>138</v>
      </c>
      <c r="AG87">
        <f>VLOOKUP(A87,'01'!B:I,4,0)</f>
        <v>128</v>
      </c>
      <c r="AH87">
        <f>VLOOKUP(A87,'02'!B:I,4,0)</f>
        <v>170</v>
      </c>
      <c r="AI87">
        <f>VLOOKUP(A87,'03'!B:I,4,0)</f>
        <v>202</v>
      </c>
      <c r="AJ87">
        <f>VLOOKUP(A87,'04'!B:I,4,0)</f>
        <v>207</v>
      </c>
      <c r="AK87">
        <f>VLOOKUP(A87,'05'!B:I,4,0)</f>
        <v>282</v>
      </c>
      <c r="AL87">
        <f>VLOOKUP(A87,'06'!B:I,4,0)</f>
        <v>288</v>
      </c>
      <c r="AM87">
        <f>VLOOKUP(A87,'07'!B:I,4,0)</f>
        <v>334</v>
      </c>
      <c r="AN87">
        <f>VLOOKUP(A87,'08'!B:I,4,0)</f>
        <v>389</v>
      </c>
      <c r="AO87">
        <f>VLOOKUP(A87,'09'!B:I,4,0)</f>
        <v>472</v>
      </c>
      <c r="AP87">
        <f>VLOOKUP(A87,'10'!B:I,4,0)</f>
        <v>434</v>
      </c>
      <c r="AQ87">
        <f>VLOOKUP(A87,'11'!B:I,4,0)</f>
        <v>453</v>
      </c>
      <c r="AR87">
        <f>VLOOKUP(A87,'12'!B:I,4,0)</f>
        <v>606</v>
      </c>
      <c r="AS87">
        <f>VLOOKUP(A87,'13'!B:I,4,0)</f>
        <v>698</v>
      </c>
      <c r="AT87">
        <f>VLOOKUP(A87,'14'!B:I,4,0)</f>
        <v>971</v>
      </c>
      <c r="AU87">
        <f>VLOOKUP(A87,'15'!B:I,4,0)</f>
        <v>1585</v>
      </c>
      <c r="AV87">
        <f>VLOOKUP(A87,'16'!B:I,4,0)</f>
        <v>2357</v>
      </c>
      <c r="AW87">
        <f>VLOOKUP(A87,'17'!B:I,4,0)</f>
        <v>3391</v>
      </c>
      <c r="AX87">
        <f>VLOOKUP(A87,'18'!B:I,4,0)</f>
        <v>4369</v>
      </c>
      <c r="AY87">
        <f>VLOOKUP(A87,'19'!B:I,4,0)</f>
        <v>4608</v>
      </c>
      <c r="AZ87" s="1">
        <f>VLOOKUP(A87,'96-16'!B:I,5,0)</f>
        <v>250610</v>
      </c>
      <c r="BA87">
        <f>VLOOKUP(A87,'96'!B:I,5,0)</f>
        <v>2869</v>
      </c>
      <c r="BB87">
        <f>VLOOKUP(A87,'97'!B:I,5,0)</f>
        <v>3559</v>
      </c>
      <c r="BC87">
        <f>VLOOKUP(A87,'98'!B:I,5,0)</f>
        <v>3684</v>
      </c>
      <c r="BD87">
        <f>VLOOKUP(A87,'99'!B:I,5,0)</f>
        <v>3739</v>
      </c>
      <c r="BE87">
        <f>VLOOKUP(A87,'00'!B:I,5,0)</f>
        <v>5064</v>
      </c>
      <c r="BF87">
        <f>VLOOKUP(A87,'01'!B:I,5,0)</f>
        <v>4894</v>
      </c>
      <c r="BG87">
        <f>VLOOKUP(A87,'02'!B:I,5,0)</f>
        <v>5546</v>
      </c>
      <c r="BH87">
        <f>VLOOKUP(A87,'03'!B:I,5,0)</f>
        <v>5979</v>
      </c>
      <c r="BI87">
        <f>VLOOKUP(A87,'04'!B:I,5,0)</f>
        <v>9960</v>
      </c>
      <c r="BJ87">
        <f>VLOOKUP(A87,'05'!B:I,5,0)</f>
        <v>10223</v>
      </c>
      <c r="BK87">
        <f>VLOOKUP(A87,'06'!B:I,5,0)</f>
        <v>9986</v>
      </c>
      <c r="BL87">
        <f>VLOOKUP(A87,'07'!B:I,5,0)</f>
        <v>9440</v>
      </c>
      <c r="BM87">
        <f>VLOOKUP(A87,'08'!B:I,5,0)</f>
        <v>18064</v>
      </c>
      <c r="BN87">
        <f>VLOOKUP(A87,'09'!B:I,5,0)</f>
        <v>13638</v>
      </c>
      <c r="BO87">
        <f>VLOOKUP(A87,'10'!B:I,5,0)</f>
        <v>15355</v>
      </c>
      <c r="BP87">
        <f>VLOOKUP(A87,'11'!B:I,5,0)</f>
        <v>10424</v>
      </c>
      <c r="BQ87">
        <f>VLOOKUP(A87,'12'!B:I,5,0)</f>
        <v>14353</v>
      </c>
      <c r="BR87">
        <f>VLOOKUP(A87,'13'!B:I,5,0)</f>
        <v>18658</v>
      </c>
      <c r="BS87">
        <f>VLOOKUP(A87,'14'!B:I,5,0)</f>
        <v>13882</v>
      </c>
      <c r="BT87">
        <f>VLOOKUP(A87,'15'!B:I,5,0)</f>
        <v>17761</v>
      </c>
      <c r="BU87">
        <f>VLOOKUP(A87,'16'!B:I,5,0)</f>
        <v>18603</v>
      </c>
      <c r="BV87">
        <f>VLOOKUP(A87,'17'!B:I,5,0)</f>
        <v>20626</v>
      </c>
      <c r="BW87">
        <f>VLOOKUP(A87,'18'!B:I,5,0)</f>
        <v>11738</v>
      </c>
      <c r="BX87">
        <f>VLOOKUP(A87,'19'!B:I,5,0)</f>
        <v>2565</v>
      </c>
      <c r="BY87" s="1">
        <f>VLOOKUP(A87,'96-16'!B:I,6,0)</f>
        <v>33329</v>
      </c>
      <c r="BZ87">
        <f>VLOOKUP(A87,'96'!B:I,6,0)</f>
        <v>204</v>
      </c>
      <c r="CA87">
        <f>VLOOKUP(A87,'97'!B:I,6,0)</f>
        <v>329</v>
      </c>
      <c r="CB87">
        <f>VLOOKUP(A87,'98'!B:I,6,0)</f>
        <v>342</v>
      </c>
      <c r="CC87">
        <f>VLOOKUP(A87,'99'!B:I,6,0)</f>
        <v>470</v>
      </c>
      <c r="CD87">
        <f>VLOOKUP(A87,'00'!B:I,6,0)</f>
        <v>444</v>
      </c>
      <c r="CE87">
        <f>VLOOKUP(A87,'01'!B:I,6,0)</f>
        <v>638</v>
      </c>
      <c r="CF87">
        <f>VLOOKUP(A87,'02'!B:I,6,0)</f>
        <v>765</v>
      </c>
      <c r="CG87">
        <f>VLOOKUP(A87,'03'!B:I,6,0)</f>
        <v>671</v>
      </c>
      <c r="CH87">
        <f>VLOOKUP(A87,'04'!B:I,6,0)</f>
        <v>1025</v>
      </c>
      <c r="CI87">
        <f>VLOOKUP(A87,'05'!B:I,6,0)</f>
        <v>1204</v>
      </c>
      <c r="CJ87">
        <f>VLOOKUP(A87,'06'!B:I,6,0)</f>
        <v>1532</v>
      </c>
      <c r="CK87">
        <f>VLOOKUP(A87,'07'!B:I,6,0)</f>
        <v>1135</v>
      </c>
      <c r="CL87">
        <f>VLOOKUP(A87,'08'!B:I,6,0)</f>
        <v>1691</v>
      </c>
      <c r="CM87">
        <f>VLOOKUP(A87,'09'!B:I,6,0)</f>
        <v>1608</v>
      </c>
      <c r="CN87">
        <f>VLOOKUP(A87,'10'!B:I,6,0)</f>
        <v>1520</v>
      </c>
      <c r="CO87">
        <f>VLOOKUP(A87,'11'!B:I,6,0)</f>
        <v>1252</v>
      </c>
      <c r="CP87">
        <f>VLOOKUP(A87,'12'!B:I,6,0)</f>
        <v>1608</v>
      </c>
      <c r="CQ87">
        <f>VLOOKUP(A87,'13'!B:I,6,0)</f>
        <v>1774</v>
      </c>
      <c r="CR87">
        <f>VLOOKUP(A87,'14'!B:I,6,0)</f>
        <v>2191</v>
      </c>
      <c r="CS87">
        <f>VLOOKUP(A87,'15'!B:I,6,0)</f>
        <v>2641</v>
      </c>
      <c r="CT87">
        <f>VLOOKUP(A87,'16'!B:I,6,0)</f>
        <v>3459</v>
      </c>
      <c r="CU87">
        <f>VLOOKUP(A87,'17'!B:I,6,0)</f>
        <v>3848</v>
      </c>
      <c r="CV87">
        <f>VLOOKUP(A87,'18'!B:I,6,0)</f>
        <v>2425</v>
      </c>
      <c r="CW87">
        <f>VLOOKUP(A87,'19'!B:I,6,0)</f>
        <v>553</v>
      </c>
      <c r="CX87" s="1">
        <f>VLOOKUP(A87,'96-16'!B:I,7,0)</f>
        <v>10.49</v>
      </c>
      <c r="CY87">
        <f>VLOOKUP(A87,'96'!B:I,7,0)</f>
        <v>28.41</v>
      </c>
      <c r="CZ87">
        <f>VLOOKUP(A87,'97'!B:I,7,0)</f>
        <v>21.57</v>
      </c>
      <c r="DA87">
        <f>VLOOKUP(A87,'98'!B:I,7,0)</f>
        <v>24.08</v>
      </c>
      <c r="DB87">
        <f>VLOOKUP(A87,'99'!B:I,7,0)</f>
        <v>27.29</v>
      </c>
      <c r="DC87">
        <f>VLOOKUP(A87,'00'!B:I,7,0)</f>
        <v>35.409999999999997</v>
      </c>
      <c r="DD87">
        <f>VLOOKUP(A87,'01'!B:I,7,0)</f>
        <v>36.520000000000003</v>
      </c>
      <c r="DE87">
        <f>VLOOKUP(A87,'02'!B:I,7,0)</f>
        <v>31.87</v>
      </c>
      <c r="DF87">
        <f>VLOOKUP(A87,'03'!B:I,7,0)</f>
        <v>27.43</v>
      </c>
      <c r="DG87">
        <f>VLOOKUP(A87,'04'!B:I,7,0)</f>
        <v>45.69</v>
      </c>
      <c r="DH87">
        <f>VLOOKUP(A87,'05'!B:I,7,0)</f>
        <v>34.19</v>
      </c>
      <c r="DI87">
        <f>VLOOKUP(A87,'06'!B:I,7,0)</f>
        <v>31.5</v>
      </c>
      <c r="DJ87">
        <f>VLOOKUP(A87,'07'!B:I,7,0)</f>
        <v>27.05</v>
      </c>
      <c r="DK87">
        <f>VLOOKUP(A87,'08'!B:I,7,0)</f>
        <v>43.32</v>
      </c>
      <c r="DL87">
        <f>VLOOKUP(A87,'08'!B:I,7,0)</f>
        <v>43.32</v>
      </c>
      <c r="DM87">
        <f>VLOOKUP(A87,'10'!B:I,7,0)</f>
        <v>33.380000000000003</v>
      </c>
      <c r="DN87">
        <f>VLOOKUP(A87,'11'!B:I,7,0)</f>
        <v>21.23</v>
      </c>
      <c r="DO87">
        <f>VLOOKUP(A87,'12'!B:I,7,0)</f>
        <v>21.85</v>
      </c>
      <c r="DP87">
        <f>VLOOKUP(A87,'13'!B:I,7,0)</f>
        <v>24.07</v>
      </c>
      <c r="DQ87">
        <f>VLOOKUP(A87,'14'!B:I,7,0)</f>
        <v>13.12</v>
      </c>
      <c r="DR87">
        <f>VLOOKUP(A87,'15'!B:I,7,0)</f>
        <v>10.53</v>
      </c>
      <c r="DS87">
        <f>VLOOKUP(A87,'16'!B:I,7,0)</f>
        <v>7.47</v>
      </c>
      <c r="DT87">
        <f>VLOOKUP(A87,'17'!B:I,7,0)</f>
        <v>5.75</v>
      </c>
      <c r="DU87">
        <f>VLOOKUP(A87,'18'!B:I,7,0)</f>
        <v>2.57</v>
      </c>
      <c r="DV87">
        <f>VLOOKUP(A87,'19'!B:I,7,0)</f>
        <v>0.54</v>
      </c>
      <c r="DW87" s="1">
        <f>VLOOKUP(A87,'96-16'!B:I,8,0)</f>
        <v>166</v>
      </c>
    </row>
    <row r="88" spans="1:127" x14ac:dyDescent="0.2">
      <c r="A88" t="s">
        <v>103</v>
      </c>
      <c r="B88" s="1">
        <f>VLOOKUP(A88,'96-16'!B:I,3,0)</f>
        <v>27247</v>
      </c>
      <c r="C88">
        <f>VLOOKUP(A88,'96'!B:I,3,0)</f>
        <v>614</v>
      </c>
      <c r="D88">
        <f>VLOOKUP(A88,'97'!B:I,3,0)</f>
        <v>628</v>
      </c>
      <c r="E88">
        <f>VLOOKUP(A88,'98'!B:I,3,0)</f>
        <v>705</v>
      </c>
      <c r="F88">
        <f>VLOOKUP(A88,'99'!B:I,3,0)</f>
        <v>730</v>
      </c>
      <c r="G88">
        <f>VLOOKUP(A88,'00'!B:I,3,0)</f>
        <v>633</v>
      </c>
      <c r="H88">
        <f>VLOOKUP(A88,'01'!B:I,3,0)</f>
        <v>662</v>
      </c>
      <c r="I88">
        <f>VLOOKUP(A88,'02'!B:I,3,0)</f>
        <v>663</v>
      </c>
      <c r="J88">
        <f>VLOOKUP(A88,'03'!B:I,3,0)</f>
        <v>732</v>
      </c>
      <c r="K88">
        <f>VLOOKUP(A88,'04'!B:I,3,0)</f>
        <v>799</v>
      </c>
      <c r="L88">
        <f>VLOOKUP(A88,'05'!B:I,3,0)</f>
        <v>899</v>
      </c>
      <c r="M88">
        <f>VLOOKUP(A88,'06'!B:I,3,0)</f>
        <v>962</v>
      </c>
      <c r="N88">
        <f>VLOOKUP(A88,'07'!B:I,3,0)</f>
        <v>996</v>
      </c>
      <c r="O88">
        <f>VLOOKUP(A88,'08'!B:I,3,0)</f>
        <v>1142</v>
      </c>
      <c r="P88">
        <f>VLOOKUP(A88,'09'!B:I,3,0)</f>
        <v>1213</v>
      </c>
      <c r="Q88">
        <f>VLOOKUP(A88,'10'!B:I,3,0)</f>
        <v>1194</v>
      </c>
      <c r="R88">
        <f>VLOOKUP(A88,'11'!B:I,3,0)</f>
        <v>1288</v>
      </c>
      <c r="S88">
        <f>VLOOKUP(A88,'12'!B:I,3,0)</f>
        <v>1361</v>
      </c>
      <c r="T88">
        <f>VLOOKUP(A88,'13'!B:I,3,0)</f>
        <v>1456</v>
      </c>
      <c r="U88">
        <f>VLOOKUP(A88,'14'!B:I,3,0)</f>
        <v>1396</v>
      </c>
      <c r="V88">
        <f>VLOOKUP(A88,'15'!B:I,3,0)</f>
        <v>1557</v>
      </c>
      <c r="W88">
        <f>VLOOKUP(A88,'16'!B:I,3,0)</f>
        <v>1615</v>
      </c>
      <c r="X88">
        <f>VLOOKUP(A88,'17'!B:I,3,0)</f>
        <v>1718</v>
      </c>
      <c r="Y88">
        <f>VLOOKUP(A88,'18'!B:I,3,0)</f>
        <v>1980</v>
      </c>
      <c r="Z88">
        <f>VLOOKUP(A88,'19'!B:I,3,0)</f>
        <v>2304</v>
      </c>
      <c r="AA88" s="1">
        <f>VLOOKUP(A88,'96-16'!B:I,4,0)</f>
        <v>25799</v>
      </c>
      <c r="AB88">
        <f>VLOOKUP(A88,'96'!B:I,4,0)</f>
        <v>606</v>
      </c>
      <c r="AC88">
        <f>VLOOKUP(A88,'97'!B:I,4,0)</f>
        <v>622</v>
      </c>
      <c r="AD88">
        <f>VLOOKUP(A88,'98'!B:I,4,0)</f>
        <v>697</v>
      </c>
      <c r="AE88">
        <f>VLOOKUP(A88,'99'!B:I,4,0)</f>
        <v>720</v>
      </c>
      <c r="AF88">
        <f>VLOOKUP(A88,'00'!B:I,4,0)</f>
        <v>628</v>
      </c>
      <c r="AG88">
        <f>VLOOKUP(A88,'01'!B:I,4,0)</f>
        <v>651</v>
      </c>
      <c r="AH88">
        <f>VLOOKUP(A88,'02'!B:I,4,0)</f>
        <v>652</v>
      </c>
      <c r="AI88">
        <f>VLOOKUP(A88,'03'!B:I,4,0)</f>
        <v>715</v>
      </c>
      <c r="AJ88">
        <f>VLOOKUP(A88,'04'!B:I,4,0)</f>
        <v>781</v>
      </c>
      <c r="AK88">
        <f>VLOOKUP(A88,'05'!B:I,4,0)</f>
        <v>860</v>
      </c>
      <c r="AL88">
        <f>VLOOKUP(A88,'06'!B:I,4,0)</f>
        <v>918</v>
      </c>
      <c r="AM88">
        <f>VLOOKUP(A88,'07'!B:I,4,0)</f>
        <v>956</v>
      </c>
      <c r="AN88">
        <f>VLOOKUP(A88,'08'!B:I,4,0)</f>
        <v>1086</v>
      </c>
      <c r="AO88">
        <f>VLOOKUP(A88,'09'!B:I,4,0)</f>
        <v>1163</v>
      </c>
      <c r="AP88">
        <f>VLOOKUP(A88,'10'!B:I,4,0)</f>
        <v>1133</v>
      </c>
      <c r="AQ88">
        <f>VLOOKUP(A88,'11'!B:I,4,0)</f>
        <v>1204</v>
      </c>
      <c r="AR88">
        <f>VLOOKUP(A88,'12'!B:I,4,0)</f>
        <v>1241</v>
      </c>
      <c r="AS88">
        <f>VLOOKUP(A88,'13'!B:I,4,0)</f>
        <v>1343</v>
      </c>
      <c r="AT88">
        <f>VLOOKUP(A88,'14'!B:I,4,0)</f>
        <v>1310</v>
      </c>
      <c r="AU88">
        <f>VLOOKUP(A88,'15'!B:I,4,0)</f>
        <v>1432</v>
      </c>
      <c r="AV88">
        <f>VLOOKUP(A88,'16'!B:I,4,0)</f>
        <v>1485</v>
      </c>
      <c r="AW88">
        <f>VLOOKUP(A88,'17'!B:I,4,0)</f>
        <v>1598</v>
      </c>
      <c r="AX88">
        <f>VLOOKUP(A88,'18'!B:I,4,0)</f>
        <v>1801</v>
      </c>
      <c r="AY88">
        <f>VLOOKUP(A88,'19'!B:I,4,0)</f>
        <v>2197</v>
      </c>
      <c r="AZ88" s="1">
        <f>VLOOKUP(A88,'96-16'!B:I,5,0)</f>
        <v>317962</v>
      </c>
      <c r="BA88">
        <f>VLOOKUP(A88,'96'!B:I,5,0)</f>
        <v>8815</v>
      </c>
      <c r="BB88">
        <f>VLOOKUP(A88,'97'!B:I,5,0)</f>
        <v>10523</v>
      </c>
      <c r="BC88">
        <f>VLOOKUP(A88,'98'!B:I,5,0)</f>
        <v>10949</v>
      </c>
      <c r="BD88">
        <f>VLOOKUP(A88,'99'!B:I,5,0)</f>
        <v>13057</v>
      </c>
      <c r="BE88">
        <f>VLOOKUP(A88,'00'!B:I,5,0)</f>
        <v>11663</v>
      </c>
      <c r="BF88">
        <f>VLOOKUP(A88,'01'!B:I,5,0)</f>
        <v>12053</v>
      </c>
      <c r="BG88">
        <f>VLOOKUP(A88,'02'!B:I,5,0)</f>
        <v>13504</v>
      </c>
      <c r="BH88">
        <f>VLOOKUP(A88,'03'!B:I,5,0)</f>
        <v>13993</v>
      </c>
      <c r="BI88">
        <f>VLOOKUP(A88,'04'!B:I,5,0)</f>
        <v>19434</v>
      </c>
      <c r="BJ88">
        <f>VLOOKUP(A88,'05'!B:I,5,0)</f>
        <v>17358</v>
      </c>
      <c r="BK88">
        <f>VLOOKUP(A88,'06'!B:I,5,0)</f>
        <v>14670</v>
      </c>
      <c r="BL88">
        <f>VLOOKUP(A88,'07'!B:I,5,0)</f>
        <v>16757</v>
      </c>
      <c r="BM88">
        <f>VLOOKUP(A88,'08'!B:I,5,0)</f>
        <v>17730</v>
      </c>
      <c r="BN88">
        <f>VLOOKUP(A88,'09'!B:I,5,0)</f>
        <v>16352</v>
      </c>
      <c r="BO88">
        <f>VLOOKUP(A88,'10'!B:I,5,0)</f>
        <v>16593</v>
      </c>
      <c r="BP88">
        <f>VLOOKUP(A88,'11'!B:I,5,0)</f>
        <v>16093</v>
      </c>
      <c r="BQ88">
        <f>VLOOKUP(A88,'12'!B:I,5,0)</f>
        <v>15093</v>
      </c>
      <c r="BR88">
        <f>VLOOKUP(A88,'13'!B:I,5,0)</f>
        <v>13335</v>
      </c>
      <c r="BS88">
        <f>VLOOKUP(A88,'14'!B:I,5,0)</f>
        <v>15508</v>
      </c>
      <c r="BT88">
        <f>VLOOKUP(A88,'15'!B:I,5,0)</f>
        <v>13058</v>
      </c>
      <c r="BU88">
        <f>VLOOKUP(A88,'16'!B:I,5,0)</f>
        <v>11704</v>
      </c>
      <c r="BV88">
        <f>VLOOKUP(A88,'17'!B:I,5,0)</f>
        <v>9930</v>
      </c>
      <c r="BW88">
        <f>VLOOKUP(A88,'18'!B:I,5,0)</f>
        <v>7340</v>
      </c>
      <c r="BX88">
        <f>VLOOKUP(A88,'19'!B:I,5,0)</f>
        <v>2450</v>
      </c>
      <c r="BY88" s="1">
        <f>VLOOKUP(A88,'96-16'!B:I,6,0)</f>
        <v>31453</v>
      </c>
      <c r="BZ88">
        <f>VLOOKUP(A88,'96'!B:I,6,0)</f>
        <v>1135</v>
      </c>
      <c r="CA88">
        <f>VLOOKUP(A88,'97'!B:I,6,0)</f>
        <v>1268</v>
      </c>
      <c r="CB88">
        <f>VLOOKUP(A88,'98'!B:I,6,0)</f>
        <v>1395</v>
      </c>
      <c r="CC88">
        <f>VLOOKUP(A88,'99'!B:I,6,0)</f>
        <v>1421</v>
      </c>
      <c r="CD88">
        <f>VLOOKUP(A88,'00'!B:I,6,0)</f>
        <v>1237</v>
      </c>
      <c r="CE88">
        <f>VLOOKUP(A88,'01'!B:I,6,0)</f>
        <v>1205</v>
      </c>
      <c r="CF88">
        <f>VLOOKUP(A88,'02'!B:I,6,0)</f>
        <v>1290</v>
      </c>
      <c r="CG88">
        <f>VLOOKUP(A88,'03'!B:I,6,0)</f>
        <v>1393</v>
      </c>
      <c r="CH88">
        <f>VLOOKUP(A88,'04'!B:I,6,0)</f>
        <v>1396</v>
      </c>
      <c r="CI88">
        <f>VLOOKUP(A88,'05'!B:I,6,0)</f>
        <v>1603</v>
      </c>
      <c r="CJ88">
        <f>VLOOKUP(A88,'06'!B:I,6,0)</f>
        <v>1407</v>
      </c>
      <c r="CK88">
        <f>VLOOKUP(A88,'07'!B:I,6,0)</f>
        <v>1553</v>
      </c>
      <c r="CL88">
        <f>VLOOKUP(A88,'08'!B:I,6,0)</f>
        <v>1750</v>
      </c>
      <c r="CM88">
        <f>VLOOKUP(A88,'09'!B:I,6,0)</f>
        <v>1601</v>
      </c>
      <c r="CN88">
        <f>VLOOKUP(A88,'10'!B:I,6,0)</f>
        <v>1412</v>
      </c>
      <c r="CO88">
        <f>VLOOKUP(A88,'11'!B:I,6,0)</f>
        <v>1341</v>
      </c>
      <c r="CP88">
        <f>VLOOKUP(A88,'12'!B:I,6,0)</f>
        <v>1490</v>
      </c>
      <c r="CQ88">
        <f>VLOOKUP(A88,'13'!B:I,6,0)</f>
        <v>1513</v>
      </c>
      <c r="CR88">
        <f>VLOOKUP(A88,'14'!B:I,6,0)</f>
        <v>1315</v>
      </c>
      <c r="CS88">
        <f>VLOOKUP(A88,'15'!B:I,6,0)</f>
        <v>1225</v>
      </c>
      <c r="CT88">
        <f>VLOOKUP(A88,'16'!B:I,6,0)</f>
        <v>994</v>
      </c>
      <c r="CU88">
        <f>VLOOKUP(A88,'17'!B:I,6,0)</f>
        <v>994</v>
      </c>
      <c r="CV88">
        <f>VLOOKUP(A88,'18'!B:I,6,0)</f>
        <v>897</v>
      </c>
      <c r="CW88">
        <f>VLOOKUP(A88,'19'!B:I,6,0)</f>
        <v>618</v>
      </c>
      <c r="CX88" s="1">
        <f>VLOOKUP(A88,'96-16'!B:I,7,0)</f>
        <v>11.67</v>
      </c>
      <c r="CY88">
        <f>VLOOKUP(A88,'96'!B:I,7,0)</f>
        <v>14.36</v>
      </c>
      <c r="CZ88">
        <f>VLOOKUP(A88,'97'!B:I,7,0)</f>
        <v>16.760000000000002</v>
      </c>
      <c r="DA88">
        <f>VLOOKUP(A88,'98'!B:I,7,0)</f>
        <v>15.53</v>
      </c>
      <c r="DB88">
        <f>VLOOKUP(A88,'99'!B:I,7,0)</f>
        <v>17.89</v>
      </c>
      <c r="DC88">
        <f>VLOOKUP(A88,'00'!B:I,7,0)</f>
        <v>18.420000000000002</v>
      </c>
      <c r="DD88">
        <f>VLOOKUP(A88,'01'!B:I,7,0)</f>
        <v>18.21</v>
      </c>
      <c r="DE88">
        <f>VLOOKUP(A88,'02'!B:I,7,0)</f>
        <v>20.37</v>
      </c>
      <c r="DF88">
        <f>VLOOKUP(A88,'03'!B:I,7,0)</f>
        <v>19.12</v>
      </c>
      <c r="DG88">
        <f>VLOOKUP(A88,'04'!B:I,7,0)</f>
        <v>24.32</v>
      </c>
      <c r="DH88">
        <f>VLOOKUP(A88,'05'!B:I,7,0)</f>
        <v>19.309999999999999</v>
      </c>
      <c r="DI88">
        <f>VLOOKUP(A88,'06'!B:I,7,0)</f>
        <v>15.25</v>
      </c>
      <c r="DJ88">
        <f>VLOOKUP(A88,'07'!B:I,7,0)</f>
        <v>16.82</v>
      </c>
      <c r="DK88">
        <f>VLOOKUP(A88,'08'!B:I,7,0)</f>
        <v>15.53</v>
      </c>
      <c r="DL88">
        <f>VLOOKUP(A88,'08'!B:I,7,0)</f>
        <v>15.53</v>
      </c>
      <c r="DM88">
        <f>VLOOKUP(A88,'10'!B:I,7,0)</f>
        <v>13.9</v>
      </c>
      <c r="DN88">
        <f>VLOOKUP(A88,'11'!B:I,7,0)</f>
        <v>12.49</v>
      </c>
      <c r="DO88">
        <f>VLOOKUP(A88,'12'!B:I,7,0)</f>
        <v>11.09</v>
      </c>
      <c r="DP88">
        <f>VLOOKUP(A88,'13'!B:I,7,0)</f>
        <v>9.16</v>
      </c>
      <c r="DQ88">
        <f>VLOOKUP(A88,'14'!B:I,7,0)</f>
        <v>11.11</v>
      </c>
      <c r="DR88">
        <f>VLOOKUP(A88,'15'!B:I,7,0)</f>
        <v>8.39</v>
      </c>
      <c r="DS88">
        <f>VLOOKUP(A88,'16'!B:I,7,0)</f>
        <v>7.25</v>
      </c>
      <c r="DT88">
        <f>VLOOKUP(A88,'17'!B:I,7,0)</f>
        <v>5.78</v>
      </c>
      <c r="DU88">
        <f>VLOOKUP(A88,'18'!B:I,7,0)</f>
        <v>3.71</v>
      </c>
      <c r="DV88">
        <f>VLOOKUP(A88,'19'!B:I,7,0)</f>
        <v>1.06</v>
      </c>
      <c r="DW88" s="1">
        <f>VLOOKUP(A88,'96-16'!B:I,8,0)</f>
        <v>162</v>
      </c>
    </row>
    <row r="89" spans="1:127" x14ac:dyDescent="0.2">
      <c r="A89" t="s">
        <v>104</v>
      </c>
      <c r="B89" s="1">
        <f>VLOOKUP(A89,'96-16'!B:I,3,0)</f>
        <v>23715</v>
      </c>
      <c r="C89">
        <f>VLOOKUP(A89,'96'!B:I,3,0)</f>
        <v>196</v>
      </c>
      <c r="D89">
        <f>VLOOKUP(A89,'97'!B:I,3,0)</f>
        <v>227</v>
      </c>
      <c r="E89">
        <f>VLOOKUP(A89,'98'!B:I,3,0)</f>
        <v>224</v>
      </c>
      <c r="F89">
        <f>VLOOKUP(A89,'99'!B:I,3,0)</f>
        <v>236</v>
      </c>
      <c r="G89">
        <f>VLOOKUP(A89,'00'!B:I,3,0)</f>
        <v>226</v>
      </c>
      <c r="H89">
        <f>VLOOKUP(A89,'01'!B:I,3,0)</f>
        <v>216</v>
      </c>
      <c r="I89">
        <f>VLOOKUP(A89,'02'!B:I,3,0)</f>
        <v>241</v>
      </c>
      <c r="J89">
        <f>VLOOKUP(A89,'03'!B:I,3,0)</f>
        <v>271</v>
      </c>
      <c r="K89">
        <f>VLOOKUP(A89,'04'!B:I,3,0)</f>
        <v>330</v>
      </c>
      <c r="L89">
        <f>VLOOKUP(A89,'05'!B:I,3,0)</f>
        <v>395</v>
      </c>
      <c r="M89">
        <f>VLOOKUP(A89,'06'!B:I,3,0)</f>
        <v>402</v>
      </c>
      <c r="N89">
        <f>VLOOKUP(A89,'07'!B:I,3,0)</f>
        <v>564</v>
      </c>
      <c r="O89">
        <f>VLOOKUP(A89,'08'!B:I,3,0)</f>
        <v>586</v>
      </c>
      <c r="P89">
        <f>VLOOKUP(A89,'09'!B:I,3,0)</f>
        <v>741</v>
      </c>
      <c r="Q89">
        <f>VLOOKUP(A89,'10'!B:I,3,0)</f>
        <v>813</v>
      </c>
      <c r="R89">
        <f>VLOOKUP(A89,'11'!B:I,3,0)</f>
        <v>1017</v>
      </c>
      <c r="S89">
        <f>VLOOKUP(A89,'12'!B:I,3,0)</f>
        <v>1192</v>
      </c>
      <c r="T89">
        <f>VLOOKUP(A89,'13'!B:I,3,0)</f>
        <v>1357</v>
      </c>
      <c r="U89">
        <f>VLOOKUP(A89,'14'!B:I,3,0)</f>
        <v>1571</v>
      </c>
      <c r="V89">
        <f>VLOOKUP(A89,'15'!B:I,3,0)</f>
        <v>1781</v>
      </c>
      <c r="W89">
        <f>VLOOKUP(A89,'16'!B:I,3,0)</f>
        <v>2197</v>
      </c>
      <c r="X89">
        <f>VLOOKUP(A89,'17'!B:I,3,0)</f>
        <v>2425</v>
      </c>
      <c r="Y89">
        <f>VLOOKUP(A89,'18'!B:I,3,0)</f>
        <v>3004</v>
      </c>
      <c r="Z89">
        <f>VLOOKUP(A89,'19'!B:I,3,0)</f>
        <v>3503</v>
      </c>
      <c r="AA89" s="1">
        <f>VLOOKUP(A89,'96-16'!B:I,4,0)</f>
        <v>21770</v>
      </c>
      <c r="AB89">
        <f>VLOOKUP(A89,'96'!B:I,4,0)</f>
        <v>192</v>
      </c>
      <c r="AC89">
        <f>VLOOKUP(A89,'97'!B:I,4,0)</f>
        <v>223</v>
      </c>
      <c r="AD89">
        <f>VLOOKUP(A89,'98'!B:I,4,0)</f>
        <v>221</v>
      </c>
      <c r="AE89">
        <f>VLOOKUP(A89,'99'!B:I,4,0)</f>
        <v>230</v>
      </c>
      <c r="AF89">
        <f>VLOOKUP(A89,'00'!B:I,4,0)</f>
        <v>220</v>
      </c>
      <c r="AG89">
        <f>VLOOKUP(A89,'01'!B:I,4,0)</f>
        <v>209</v>
      </c>
      <c r="AH89">
        <f>VLOOKUP(A89,'02'!B:I,4,0)</f>
        <v>232</v>
      </c>
      <c r="AI89">
        <f>VLOOKUP(A89,'03'!B:I,4,0)</f>
        <v>261</v>
      </c>
      <c r="AJ89">
        <f>VLOOKUP(A89,'04'!B:I,4,0)</f>
        <v>319</v>
      </c>
      <c r="AK89">
        <f>VLOOKUP(A89,'05'!B:I,4,0)</f>
        <v>361</v>
      </c>
      <c r="AL89">
        <f>VLOOKUP(A89,'06'!B:I,4,0)</f>
        <v>383</v>
      </c>
      <c r="AM89">
        <f>VLOOKUP(A89,'07'!B:I,4,0)</f>
        <v>510</v>
      </c>
      <c r="AN89">
        <f>VLOOKUP(A89,'08'!B:I,4,0)</f>
        <v>540</v>
      </c>
      <c r="AO89">
        <f>VLOOKUP(A89,'09'!B:I,4,0)</f>
        <v>676</v>
      </c>
      <c r="AP89">
        <f>VLOOKUP(A89,'10'!B:I,4,0)</f>
        <v>744</v>
      </c>
      <c r="AQ89">
        <f>VLOOKUP(A89,'11'!B:I,4,0)</f>
        <v>924</v>
      </c>
      <c r="AR89">
        <f>VLOOKUP(A89,'12'!B:I,4,0)</f>
        <v>1067</v>
      </c>
      <c r="AS89">
        <f>VLOOKUP(A89,'13'!B:I,4,0)</f>
        <v>1159</v>
      </c>
      <c r="AT89">
        <f>VLOOKUP(A89,'14'!B:I,4,0)</f>
        <v>1376</v>
      </c>
      <c r="AU89">
        <f>VLOOKUP(A89,'15'!B:I,4,0)</f>
        <v>1616</v>
      </c>
      <c r="AV89">
        <f>VLOOKUP(A89,'16'!B:I,4,0)</f>
        <v>1998</v>
      </c>
      <c r="AW89">
        <f>VLOOKUP(A89,'17'!B:I,4,0)</f>
        <v>2223</v>
      </c>
      <c r="AX89">
        <f>VLOOKUP(A89,'18'!B:I,4,0)</f>
        <v>2729</v>
      </c>
      <c r="AY89">
        <f>VLOOKUP(A89,'19'!B:I,4,0)</f>
        <v>3357</v>
      </c>
      <c r="AZ89" s="1">
        <f>VLOOKUP(A89,'96-16'!B:I,5,0)</f>
        <v>307727</v>
      </c>
      <c r="BA89">
        <f>VLOOKUP(A89,'96'!B:I,5,0)</f>
        <v>3449</v>
      </c>
      <c r="BB89">
        <f>VLOOKUP(A89,'97'!B:I,5,0)</f>
        <v>4248</v>
      </c>
      <c r="BC89">
        <f>VLOOKUP(A89,'98'!B:I,5,0)</f>
        <v>4567</v>
      </c>
      <c r="BD89">
        <f>VLOOKUP(A89,'99'!B:I,5,0)</f>
        <v>5138</v>
      </c>
      <c r="BE89">
        <f>VLOOKUP(A89,'00'!B:I,5,0)</f>
        <v>5009</v>
      </c>
      <c r="BF89">
        <f>VLOOKUP(A89,'01'!B:I,5,0)</f>
        <v>5631</v>
      </c>
      <c r="BG89">
        <f>VLOOKUP(A89,'02'!B:I,5,0)</f>
        <v>5800</v>
      </c>
      <c r="BH89">
        <f>VLOOKUP(A89,'03'!B:I,5,0)</f>
        <v>6869</v>
      </c>
      <c r="BI89">
        <f>VLOOKUP(A89,'04'!B:I,5,0)</f>
        <v>10511</v>
      </c>
      <c r="BJ89">
        <f>VLOOKUP(A89,'05'!B:I,5,0)</f>
        <v>10217</v>
      </c>
      <c r="BK89">
        <f>VLOOKUP(A89,'06'!B:I,5,0)</f>
        <v>10138</v>
      </c>
      <c r="BL89">
        <f>VLOOKUP(A89,'07'!B:I,5,0)</f>
        <v>12017</v>
      </c>
      <c r="BM89">
        <f>VLOOKUP(A89,'08'!B:I,5,0)</f>
        <v>16267</v>
      </c>
      <c r="BN89">
        <f>VLOOKUP(A89,'09'!B:I,5,0)</f>
        <v>14806</v>
      </c>
      <c r="BO89">
        <f>VLOOKUP(A89,'10'!B:I,5,0)</f>
        <v>18479</v>
      </c>
      <c r="BP89">
        <f>VLOOKUP(A89,'11'!B:I,5,0)</f>
        <v>15708</v>
      </c>
      <c r="BQ89">
        <f>VLOOKUP(A89,'12'!B:I,5,0)</f>
        <v>34876</v>
      </c>
      <c r="BR89">
        <f>VLOOKUP(A89,'13'!B:I,5,0)</f>
        <v>21322</v>
      </c>
      <c r="BS89">
        <f>VLOOKUP(A89,'14'!B:I,5,0)</f>
        <v>23270</v>
      </c>
      <c r="BT89">
        <f>VLOOKUP(A89,'15'!B:I,5,0)</f>
        <v>23765</v>
      </c>
      <c r="BU89">
        <f>VLOOKUP(A89,'16'!B:I,5,0)</f>
        <v>23680</v>
      </c>
      <c r="BV89">
        <f>VLOOKUP(A89,'17'!B:I,5,0)</f>
        <v>19992</v>
      </c>
      <c r="BW89">
        <f>VLOOKUP(A89,'18'!B:I,5,0)</f>
        <v>9903</v>
      </c>
      <c r="BX89">
        <f>VLOOKUP(A89,'19'!B:I,5,0)</f>
        <v>2065</v>
      </c>
      <c r="BY89" s="1">
        <f>VLOOKUP(A89,'96-16'!B:I,6,0)</f>
        <v>40293</v>
      </c>
      <c r="BZ89">
        <f>VLOOKUP(A89,'96'!B:I,6,0)</f>
        <v>461</v>
      </c>
      <c r="CA89">
        <f>VLOOKUP(A89,'97'!B:I,6,0)</f>
        <v>540</v>
      </c>
      <c r="CB89">
        <f>VLOOKUP(A89,'98'!B:I,6,0)</f>
        <v>571</v>
      </c>
      <c r="CC89">
        <f>VLOOKUP(A89,'99'!B:I,6,0)</f>
        <v>690</v>
      </c>
      <c r="CD89">
        <f>VLOOKUP(A89,'00'!B:I,6,0)</f>
        <v>700</v>
      </c>
      <c r="CE89">
        <f>VLOOKUP(A89,'01'!B:I,6,0)</f>
        <v>722</v>
      </c>
      <c r="CF89">
        <f>VLOOKUP(A89,'02'!B:I,6,0)</f>
        <v>721</v>
      </c>
      <c r="CG89">
        <f>VLOOKUP(A89,'03'!B:I,6,0)</f>
        <v>1019</v>
      </c>
      <c r="CH89">
        <f>VLOOKUP(A89,'04'!B:I,6,0)</f>
        <v>1250</v>
      </c>
      <c r="CI89">
        <f>VLOOKUP(A89,'05'!B:I,6,0)</f>
        <v>1437</v>
      </c>
      <c r="CJ89">
        <f>VLOOKUP(A89,'06'!B:I,6,0)</f>
        <v>1414</v>
      </c>
      <c r="CK89">
        <f>VLOOKUP(A89,'07'!B:I,6,0)</f>
        <v>1628</v>
      </c>
      <c r="CL89">
        <f>VLOOKUP(A89,'08'!B:I,6,0)</f>
        <v>1880</v>
      </c>
      <c r="CM89">
        <f>VLOOKUP(A89,'09'!B:I,6,0)</f>
        <v>1855</v>
      </c>
      <c r="CN89">
        <f>VLOOKUP(A89,'10'!B:I,6,0)</f>
        <v>2592</v>
      </c>
      <c r="CO89">
        <f>VLOOKUP(A89,'11'!B:I,6,0)</f>
        <v>2468</v>
      </c>
      <c r="CP89">
        <f>VLOOKUP(A89,'12'!B:I,6,0)</f>
        <v>3657</v>
      </c>
      <c r="CQ89">
        <f>VLOOKUP(A89,'13'!B:I,6,0)</f>
        <v>2983</v>
      </c>
      <c r="CR89">
        <f>VLOOKUP(A89,'14'!B:I,6,0)</f>
        <v>3096</v>
      </c>
      <c r="CS89">
        <f>VLOOKUP(A89,'15'!B:I,6,0)</f>
        <v>3173</v>
      </c>
      <c r="CT89">
        <f>VLOOKUP(A89,'16'!B:I,6,0)</f>
        <v>3084</v>
      </c>
      <c r="CU89">
        <f>VLOOKUP(A89,'17'!B:I,6,0)</f>
        <v>2345</v>
      </c>
      <c r="CV89">
        <f>VLOOKUP(A89,'18'!B:I,6,0)</f>
        <v>1552</v>
      </c>
      <c r="CW89">
        <f>VLOOKUP(A89,'19'!B:I,6,0)</f>
        <v>455</v>
      </c>
      <c r="CX89" s="1">
        <f>VLOOKUP(A89,'96-16'!B:I,7,0)</f>
        <v>12.98</v>
      </c>
      <c r="CY89">
        <f>VLOOKUP(A89,'96'!B:I,7,0)</f>
        <v>17.600000000000001</v>
      </c>
      <c r="CZ89">
        <f>VLOOKUP(A89,'97'!B:I,7,0)</f>
        <v>18.71</v>
      </c>
      <c r="DA89">
        <f>VLOOKUP(A89,'98'!B:I,7,0)</f>
        <v>20.39</v>
      </c>
      <c r="DB89">
        <f>VLOOKUP(A89,'99'!B:I,7,0)</f>
        <v>21.77</v>
      </c>
      <c r="DC89">
        <f>VLOOKUP(A89,'00'!B:I,7,0)</f>
        <v>22.16</v>
      </c>
      <c r="DD89">
        <f>VLOOKUP(A89,'01'!B:I,7,0)</f>
        <v>26.07</v>
      </c>
      <c r="DE89">
        <f>VLOOKUP(A89,'02'!B:I,7,0)</f>
        <v>24.07</v>
      </c>
      <c r="DF89">
        <f>VLOOKUP(A89,'03'!B:I,7,0)</f>
        <v>25.35</v>
      </c>
      <c r="DG89">
        <f>VLOOKUP(A89,'04'!B:I,7,0)</f>
        <v>31.85</v>
      </c>
      <c r="DH89">
        <f>VLOOKUP(A89,'05'!B:I,7,0)</f>
        <v>25.87</v>
      </c>
      <c r="DI89">
        <f>VLOOKUP(A89,'06'!B:I,7,0)</f>
        <v>25.22</v>
      </c>
      <c r="DJ89">
        <f>VLOOKUP(A89,'07'!B:I,7,0)</f>
        <v>21.31</v>
      </c>
      <c r="DK89">
        <f>VLOOKUP(A89,'08'!B:I,7,0)</f>
        <v>27.76</v>
      </c>
      <c r="DL89">
        <f>VLOOKUP(A89,'08'!B:I,7,0)</f>
        <v>27.76</v>
      </c>
      <c r="DM89">
        <f>VLOOKUP(A89,'10'!B:I,7,0)</f>
        <v>22.73</v>
      </c>
      <c r="DN89">
        <f>VLOOKUP(A89,'11'!B:I,7,0)</f>
        <v>15.45</v>
      </c>
      <c r="DO89">
        <f>VLOOKUP(A89,'12'!B:I,7,0)</f>
        <v>29.26</v>
      </c>
      <c r="DP89">
        <f>VLOOKUP(A89,'13'!B:I,7,0)</f>
        <v>15.71</v>
      </c>
      <c r="DQ89">
        <f>VLOOKUP(A89,'14'!B:I,7,0)</f>
        <v>14.81</v>
      </c>
      <c r="DR89">
        <f>VLOOKUP(A89,'15'!B:I,7,0)</f>
        <v>13.34</v>
      </c>
      <c r="DS89">
        <f>VLOOKUP(A89,'16'!B:I,7,0)</f>
        <v>10.78</v>
      </c>
      <c r="DT89">
        <f>VLOOKUP(A89,'17'!B:I,7,0)</f>
        <v>8.24</v>
      </c>
      <c r="DU89">
        <f>VLOOKUP(A89,'18'!B:I,7,0)</f>
        <v>3.3</v>
      </c>
      <c r="DV89">
        <f>VLOOKUP(A89,'19'!B:I,7,0)</f>
        <v>0.59</v>
      </c>
      <c r="DW89" s="1">
        <f>VLOOKUP(A89,'96-16'!B:I,8,0)</f>
        <v>160</v>
      </c>
    </row>
    <row r="90" spans="1:127" x14ac:dyDescent="0.2">
      <c r="A90" t="s">
        <v>105</v>
      </c>
      <c r="B90" s="1">
        <f>VLOOKUP(A90,'96-16'!B:I,3,0)</f>
        <v>27461</v>
      </c>
      <c r="C90">
        <f>VLOOKUP(A90,'96'!B:I,3,0)</f>
        <v>266</v>
      </c>
      <c r="D90">
        <f>VLOOKUP(A90,'97'!B:I,3,0)</f>
        <v>260</v>
      </c>
      <c r="E90">
        <f>VLOOKUP(A90,'98'!B:I,3,0)</f>
        <v>251</v>
      </c>
      <c r="F90">
        <f>VLOOKUP(A90,'99'!B:I,3,0)</f>
        <v>283</v>
      </c>
      <c r="G90">
        <f>VLOOKUP(A90,'00'!B:I,3,0)</f>
        <v>249</v>
      </c>
      <c r="H90">
        <f>VLOOKUP(A90,'01'!B:I,3,0)</f>
        <v>260</v>
      </c>
      <c r="I90">
        <f>VLOOKUP(A90,'02'!B:I,3,0)</f>
        <v>294</v>
      </c>
      <c r="J90">
        <f>VLOOKUP(A90,'03'!B:I,3,0)</f>
        <v>362</v>
      </c>
      <c r="K90">
        <f>VLOOKUP(A90,'04'!B:I,3,0)</f>
        <v>376</v>
      </c>
      <c r="L90">
        <f>VLOOKUP(A90,'05'!B:I,3,0)</f>
        <v>431</v>
      </c>
      <c r="M90">
        <f>VLOOKUP(A90,'06'!B:I,3,0)</f>
        <v>514</v>
      </c>
      <c r="N90">
        <f>VLOOKUP(A90,'07'!B:I,3,0)</f>
        <v>624</v>
      </c>
      <c r="O90">
        <f>VLOOKUP(A90,'08'!B:I,3,0)</f>
        <v>644</v>
      </c>
      <c r="P90">
        <f>VLOOKUP(A90,'09'!B:I,3,0)</f>
        <v>769</v>
      </c>
      <c r="Q90">
        <f>VLOOKUP(A90,'10'!B:I,3,0)</f>
        <v>890</v>
      </c>
      <c r="R90">
        <f>VLOOKUP(A90,'11'!B:I,3,0)</f>
        <v>1080</v>
      </c>
      <c r="S90">
        <f>VLOOKUP(A90,'12'!B:I,3,0)</f>
        <v>1300</v>
      </c>
      <c r="T90">
        <f>VLOOKUP(A90,'13'!B:I,3,0)</f>
        <v>1599</v>
      </c>
      <c r="U90">
        <f>VLOOKUP(A90,'14'!B:I,3,0)</f>
        <v>1923</v>
      </c>
      <c r="V90">
        <f>VLOOKUP(A90,'15'!B:I,3,0)</f>
        <v>1977</v>
      </c>
      <c r="W90">
        <f>VLOOKUP(A90,'16'!B:I,3,0)</f>
        <v>2193</v>
      </c>
      <c r="X90">
        <f>VLOOKUP(A90,'17'!B:I,3,0)</f>
        <v>2986</v>
      </c>
      <c r="Y90">
        <f>VLOOKUP(A90,'18'!B:I,3,0)</f>
        <v>3563</v>
      </c>
      <c r="Z90">
        <f>VLOOKUP(A90,'19'!B:I,3,0)</f>
        <v>4367</v>
      </c>
      <c r="AA90" s="1">
        <f>VLOOKUP(A90,'96-16'!B:I,4,0)</f>
        <v>25830</v>
      </c>
      <c r="AB90">
        <f>VLOOKUP(A90,'96'!B:I,4,0)</f>
        <v>265</v>
      </c>
      <c r="AC90">
        <f>VLOOKUP(A90,'97'!B:I,4,0)</f>
        <v>254</v>
      </c>
      <c r="AD90">
        <f>VLOOKUP(A90,'98'!B:I,4,0)</f>
        <v>246</v>
      </c>
      <c r="AE90">
        <f>VLOOKUP(A90,'99'!B:I,4,0)</f>
        <v>279</v>
      </c>
      <c r="AF90">
        <f>VLOOKUP(A90,'00'!B:I,4,0)</f>
        <v>245</v>
      </c>
      <c r="AG90">
        <f>VLOOKUP(A90,'01'!B:I,4,0)</f>
        <v>255</v>
      </c>
      <c r="AH90">
        <f>VLOOKUP(A90,'02'!B:I,4,0)</f>
        <v>293</v>
      </c>
      <c r="AI90">
        <f>VLOOKUP(A90,'03'!B:I,4,0)</f>
        <v>353</v>
      </c>
      <c r="AJ90">
        <f>VLOOKUP(A90,'04'!B:I,4,0)</f>
        <v>370</v>
      </c>
      <c r="AK90">
        <f>VLOOKUP(A90,'05'!B:I,4,0)</f>
        <v>413</v>
      </c>
      <c r="AL90">
        <f>VLOOKUP(A90,'06'!B:I,4,0)</f>
        <v>501</v>
      </c>
      <c r="AM90">
        <f>VLOOKUP(A90,'07'!B:I,4,0)</f>
        <v>587</v>
      </c>
      <c r="AN90">
        <f>VLOOKUP(A90,'08'!B:I,4,0)</f>
        <v>599</v>
      </c>
      <c r="AO90">
        <f>VLOOKUP(A90,'09'!B:I,4,0)</f>
        <v>723</v>
      </c>
      <c r="AP90">
        <f>VLOOKUP(A90,'10'!B:I,4,0)</f>
        <v>803</v>
      </c>
      <c r="AQ90">
        <f>VLOOKUP(A90,'11'!B:I,4,0)</f>
        <v>1017</v>
      </c>
      <c r="AR90">
        <f>VLOOKUP(A90,'12'!B:I,4,0)</f>
        <v>1213</v>
      </c>
      <c r="AS90">
        <f>VLOOKUP(A90,'13'!B:I,4,0)</f>
        <v>1436</v>
      </c>
      <c r="AT90">
        <f>VLOOKUP(A90,'14'!B:I,4,0)</f>
        <v>1806</v>
      </c>
      <c r="AU90">
        <f>VLOOKUP(A90,'15'!B:I,4,0)</f>
        <v>1815</v>
      </c>
      <c r="AV90">
        <f>VLOOKUP(A90,'16'!B:I,4,0)</f>
        <v>2046</v>
      </c>
      <c r="AW90">
        <f>VLOOKUP(A90,'17'!B:I,4,0)</f>
        <v>2764</v>
      </c>
      <c r="AX90">
        <f>VLOOKUP(A90,'18'!B:I,4,0)</f>
        <v>3351</v>
      </c>
      <c r="AY90">
        <f>VLOOKUP(A90,'19'!B:I,4,0)</f>
        <v>4196</v>
      </c>
      <c r="AZ90" s="1">
        <f>VLOOKUP(A90,'96-16'!B:I,5,0)</f>
        <v>331025</v>
      </c>
      <c r="BA90">
        <f>VLOOKUP(A90,'96'!B:I,5,0)</f>
        <v>5289</v>
      </c>
      <c r="BB90">
        <f>VLOOKUP(A90,'97'!B:I,5,0)</f>
        <v>5528</v>
      </c>
      <c r="BC90">
        <f>VLOOKUP(A90,'98'!B:I,5,0)</f>
        <v>5345</v>
      </c>
      <c r="BD90">
        <f>VLOOKUP(A90,'99'!B:I,5,0)</f>
        <v>7367</v>
      </c>
      <c r="BE90">
        <f>VLOOKUP(A90,'00'!B:I,5,0)</f>
        <v>6793</v>
      </c>
      <c r="BF90">
        <f>VLOOKUP(A90,'01'!B:I,5,0)</f>
        <v>6806</v>
      </c>
      <c r="BG90">
        <f>VLOOKUP(A90,'02'!B:I,5,0)</f>
        <v>6448</v>
      </c>
      <c r="BH90">
        <f>VLOOKUP(A90,'03'!B:I,5,0)</f>
        <v>10008</v>
      </c>
      <c r="BI90">
        <f>VLOOKUP(A90,'04'!B:I,5,0)</f>
        <v>9117</v>
      </c>
      <c r="BJ90">
        <f>VLOOKUP(A90,'05'!B:I,5,0)</f>
        <v>11077</v>
      </c>
      <c r="BK90">
        <f>VLOOKUP(A90,'06'!B:I,5,0)</f>
        <v>13349</v>
      </c>
      <c r="BL90">
        <f>VLOOKUP(A90,'07'!B:I,5,0)</f>
        <v>15318</v>
      </c>
      <c r="BM90">
        <f>VLOOKUP(A90,'08'!B:I,5,0)</f>
        <v>13090</v>
      </c>
      <c r="BN90">
        <f>VLOOKUP(A90,'09'!B:I,5,0)</f>
        <v>18111</v>
      </c>
      <c r="BO90">
        <f>VLOOKUP(A90,'10'!B:I,5,0)</f>
        <v>15595</v>
      </c>
      <c r="BP90">
        <f>VLOOKUP(A90,'11'!B:I,5,0)</f>
        <v>16831</v>
      </c>
      <c r="BQ90">
        <f>VLOOKUP(A90,'12'!B:I,5,0)</f>
        <v>21462</v>
      </c>
      <c r="BR90">
        <f>VLOOKUP(A90,'13'!B:I,5,0)</f>
        <v>21786</v>
      </c>
      <c r="BS90">
        <f>VLOOKUP(A90,'14'!B:I,5,0)</f>
        <v>29156</v>
      </c>
      <c r="BT90">
        <f>VLOOKUP(A90,'15'!B:I,5,0)</f>
        <v>29872</v>
      </c>
      <c r="BU90">
        <f>VLOOKUP(A90,'16'!B:I,5,0)</f>
        <v>23735</v>
      </c>
      <c r="BV90">
        <f>VLOOKUP(A90,'17'!B:I,5,0)</f>
        <v>25508</v>
      </c>
      <c r="BW90">
        <f>VLOOKUP(A90,'18'!B:I,5,0)</f>
        <v>11062</v>
      </c>
      <c r="BX90">
        <f>VLOOKUP(A90,'19'!B:I,5,0)</f>
        <v>2372</v>
      </c>
      <c r="BY90" s="1">
        <f>VLOOKUP(A90,'96-16'!B:I,6,0)</f>
        <v>70700</v>
      </c>
      <c r="BZ90">
        <f>VLOOKUP(A90,'96'!B:I,6,0)</f>
        <v>968</v>
      </c>
      <c r="CA90">
        <f>VLOOKUP(A90,'97'!B:I,6,0)</f>
        <v>1061</v>
      </c>
      <c r="CB90">
        <f>VLOOKUP(A90,'98'!B:I,6,0)</f>
        <v>1100</v>
      </c>
      <c r="CC90">
        <f>VLOOKUP(A90,'99'!B:I,6,0)</f>
        <v>1370</v>
      </c>
      <c r="CD90">
        <f>VLOOKUP(A90,'00'!B:I,6,0)</f>
        <v>1176</v>
      </c>
      <c r="CE90">
        <f>VLOOKUP(A90,'01'!B:I,6,0)</f>
        <v>1301</v>
      </c>
      <c r="CF90">
        <f>VLOOKUP(A90,'02'!B:I,6,0)</f>
        <v>1551</v>
      </c>
      <c r="CG90">
        <f>VLOOKUP(A90,'03'!B:I,6,0)</f>
        <v>2027</v>
      </c>
      <c r="CH90">
        <f>VLOOKUP(A90,'04'!B:I,6,0)</f>
        <v>2103</v>
      </c>
      <c r="CI90">
        <f>VLOOKUP(A90,'05'!B:I,6,0)</f>
        <v>2371</v>
      </c>
      <c r="CJ90">
        <f>VLOOKUP(A90,'06'!B:I,6,0)</f>
        <v>2982</v>
      </c>
      <c r="CK90">
        <f>VLOOKUP(A90,'07'!B:I,6,0)</f>
        <v>3326</v>
      </c>
      <c r="CL90">
        <f>VLOOKUP(A90,'08'!B:I,6,0)</f>
        <v>3392</v>
      </c>
      <c r="CM90">
        <f>VLOOKUP(A90,'09'!B:I,6,0)</f>
        <v>4276</v>
      </c>
      <c r="CN90">
        <f>VLOOKUP(A90,'10'!B:I,6,0)</f>
        <v>4357</v>
      </c>
      <c r="CO90">
        <f>VLOOKUP(A90,'11'!B:I,6,0)</f>
        <v>4137</v>
      </c>
      <c r="CP90">
        <f>VLOOKUP(A90,'12'!B:I,6,0)</f>
        <v>5059</v>
      </c>
      <c r="CQ90">
        <f>VLOOKUP(A90,'13'!B:I,6,0)</f>
        <v>5750</v>
      </c>
      <c r="CR90">
        <f>VLOOKUP(A90,'14'!B:I,6,0)</f>
        <v>5905</v>
      </c>
      <c r="CS90">
        <f>VLOOKUP(A90,'15'!B:I,6,0)</f>
        <v>5206</v>
      </c>
      <c r="CT90">
        <f>VLOOKUP(A90,'16'!B:I,6,0)</f>
        <v>4214</v>
      </c>
      <c r="CU90">
        <f>VLOOKUP(A90,'17'!B:I,6,0)</f>
        <v>4239</v>
      </c>
      <c r="CV90">
        <f>VLOOKUP(A90,'18'!B:I,6,0)</f>
        <v>2278</v>
      </c>
      <c r="CW90">
        <f>VLOOKUP(A90,'19'!B:I,6,0)</f>
        <v>551</v>
      </c>
      <c r="CX90" s="1">
        <f>VLOOKUP(A90,'96-16'!B:I,7,0)</f>
        <v>12.05</v>
      </c>
      <c r="CY90">
        <f>VLOOKUP(A90,'96'!B:I,7,0)</f>
        <v>19.88</v>
      </c>
      <c r="CZ90">
        <f>VLOOKUP(A90,'97'!B:I,7,0)</f>
        <v>21.26</v>
      </c>
      <c r="DA90">
        <f>VLOOKUP(A90,'98'!B:I,7,0)</f>
        <v>21.29</v>
      </c>
      <c r="DB90">
        <f>VLOOKUP(A90,'99'!B:I,7,0)</f>
        <v>26.03</v>
      </c>
      <c r="DC90">
        <f>VLOOKUP(A90,'00'!B:I,7,0)</f>
        <v>27.28</v>
      </c>
      <c r="DD90">
        <f>VLOOKUP(A90,'01'!B:I,7,0)</f>
        <v>26.18</v>
      </c>
      <c r="DE90">
        <f>VLOOKUP(A90,'02'!B:I,7,0)</f>
        <v>21.93</v>
      </c>
      <c r="DF90">
        <f>VLOOKUP(A90,'03'!B:I,7,0)</f>
        <v>27.65</v>
      </c>
      <c r="DG90">
        <f>VLOOKUP(A90,'04'!B:I,7,0)</f>
        <v>24.25</v>
      </c>
      <c r="DH90">
        <f>VLOOKUP(A90,'05'!B:I,7,0)</f>
        <v>25.7</v>
      </c>
      <c r="DI90">
        <f>VLOOKUP(A90,'06'!B:I,7,0)</f>
        <v>25.97</v>
      </c>
      <c r="DJ90">
        <f>VLOOKUP(A90,'07'!B:I,7,0)</f>
        <v>24.55</v>
      </c>
      <c r="DK90">
        <f>VLOOKUP(A90,'08'!B:I,7,0)</f>
        <v>20.329999999999998</v>
      </c>
      <c r="DL90">
        <f>VLOOKUP(A90,'08'!B:I,7,0)</f>
        <v>20.329999999999998</v>
      </c>
      <c r="DM90">
        <f>VLOOKUP(A90,'10'!B:I,7,0)</f>
        <v>17.52</v>
      </c>
      <c r="DN90">
        <f>VLOOKUP(A90,'11'!B:I,7,0)</f>
        <v>15.58</v>
      </c>
      <c r="DO90">
        <f>VLOOKUP(A90,'12'!B:I,7,0)</f>
        <v>16.510000000000002</v>
      </c>
      <c r="DP90">
        <f>VLOOKUP(A90,'13'!B:I,7,0)</f>
        <v>13.62</v>
      </c>
      <c r="DQ90">
        <f>VLOOKUP(A90,'14'!B:I,7,0)</f>
        <v>15.16</v>
      </c>
      <c r="DR90">
        <f>VLOOKUP(A90,'15'!B:I,7,0)</f>
        <v>15.11</v>
      </c>
      <c r="DS90">
        <f>VLOOKUP(A90,'16'!B:I,7,0)</f>
        <v>10.82</v>
      </c>
      <c r="DT90">
        <f>VLOOKUP(A90,'17'!B:I,7,0)</f>
        <v>8.5399999999999991</v>
      </c>
      <c r="DU90">
        <f>VLOOKUP(A90,'18'!B:I,7,0)</f>
        <v>3.1</v>
      </c>
      <c r="DV90">
        <f>VLOOKUP(A90,'19'!B:I,7,0)</f>
        <v>0.54</v>
      </c>
      <c r="DW90" s="1">
        <f>VLOOKUP(A90,'96-16'!B:I,8,0)</f>
        <v>155</v>
      </c>
    </row>
    <row r="91" spans="1:127" x14ac:dyDescent="0.2">
      <c r="A91" t="s">
        <v>106</v>
      </c>
      <c r="B91" s="1">
        <f>VLOOKUP(A91,'96-16'!B:I,3,0)</f>
        <v>8347</v>
      </c>
      <c r="C91">
        <f>VLOOKUP(A91,'96'!B:I,3,0)</f>
        <v>102</v>
      </c>
      <c r="D91">
        <f>VLOOKUP(A91,'97'!B:I,3,0)</f>
        <v>104</v>
      </c>
      <c r="E91">
        <f>VLOOKUP(A91,'98'!B:I,3,0)</f>
        <v>86</v>
      </c>
      <c r="F91">
        <f>VLOOKUP(A91,'99'!B:I,3,0)</f>
        <v>120</v>
      </c>
      <c r="G91">
        <f>VLOOKUP(A91,'00'!B:I,3,0)</f>
        <v>122</v>
      </c>
      <c r="H91">
        <f>VLOOKUP(A91,'01'!B:I,3,0)</f>
        <v>138</v>
      </c>
      <c r="I91">
        <f>VLOOKUP(A91,'02'!B:I,3,0)</f>
        <v>132</v>
      </c>
      <c r="J91">
        <f>VLOOKUP(A91,'03'!B:I,3,0)</f>
        <v>149</v>
      </c>
      <c r="K91">
        <f>VLOOKUP(A91,'04'!B:I,3,0)</f>
        <v>177</v>
      </c>
      <c r="L91">
        <f>VLOOKUP(A91,'05'!B:I,3,0)</f>
        <v>191</v>
      </c>
      <c r="M91">
        <f>VLOOKUP(A91,'06'!B:I,3,0)</f>
        <v>228</v>
      </c>
      <c r="N91">
        <f>VLOOKUP(A91,'07'!B:I,3,0)</f>
        <v>302</v>
      </c>
      <c r="O91">
        <f>VLOOKUP(A91,'08'!B:I,3,0)</f>
        <v>311</v>
      </c>
      <c r="P91">
        <f>VLOOKUP(A91,'09'!B:I,3,0)</f>
        <v>302</v>
      </c>
      <c r="Q91">
        <f>VLOOKUP(A91,'10'!B:I,3,0)</f>
        <v>358</v>
      </c>
      <c r="R91">
        <f>VLOOKUP(A91,'11'!B:I,3,0)</f>
        <v>421</v>
      </c>
      <c r="S91">
        <f>VLOOKUP(A91,'12'!B:I,3,0)</f>
        <v>441</v>
      </c>
      <c r="T91">
        <f>VLOOKUP(A91,'13'!B:I,3,0)</f>
        <v>469</v>
      </c>
      <c r="U91">
        <f>VLOOKUP(A91,'14'!B:I,3,0)</f>
        <v>524</v>
      </c>
      <c r="V91">
        <f>VLOOKUP(A91,'15'!B:I,3,0)</f>
        <v>584</v>
      </c>
      <c r="W91">
        <f>VLOOKUP(A91,'16'!B:I,3,0)</f>
        <v>666</v>
      </c>
      <c r="X91">
        <f>VLOOKUP(A91,'17'!B:I,3,0)</f>
        <v>755</v>
      </c>
      <c r="Y91">
        <f>VLOOKUP(A91,'18'!B:I,3,0)</f>
        <v>816</v>
      </c>
      <c r="Z91">
        <f>VLOOKUP(A91,'19'!B:I,3,0)</f>
        <v>849</v>
      </c>
      <c r="AA91" s="1">
        <f>VLOOKUP(A91,'96-16'!B:I,4,0)</f>
        <v>7546</v>
      </c>
      <c r="AB91">
        <f>VLOOKUP(A91,'96'!B:I,4,0)</f>
        <v>97</v>
      </c>
      <c r="AC91">
        <f>VLOOKUP(A91,'97'!B:I,4,0)</f>
        <v>100</v>
      </c>
      <c r="AD91">
        <f>VLOOKUP(A91,'98'!B:I,4,0)</f>
        <v>84</v>
      </c>
      <c r="AE91">
        <f>VLOOKUP(A91,'99'!B:I,4,0)</f>
        <v>109</v>
      </c>
      <c r="AF91">
        <f>VLOOKUP(A91,'00'!B:I,4,0)</f>
        <v>115</v>
      </c>
      <c r="AG91">
        <f>VLOOKUP(A91,'01'!B:I,4,0)</f>
        <v>122</v>
      </c>
      <c r="AH91">
        <f>VLOOKUP(A91,'02'!B:I,4,0)</f>
        <v>122</v>
      </c>
      <c r="AI91">
        <f>VLOOKUP(A91,'03'!B:I,4,0)</f>
        <v>142</v>
      </c>
      <c r="AJ91">
        <f>VLOOKUP(A91,'04'!B:I,4,0)</f>
        <v>157</v>
      </c>
      <c r="AK91">
        <f>VLOOKUP(A91,'05'!B:I,4,0)</f>
        <v>169</v>
      </c>
      <c r="AL91">
        <f>VLOOKUP(A91,'06'!B:I,4,0)</f>
        <v>195</v>
      </c>
      <c r="AM91">
        <f>VLOOKUP(A91,'07'!B:I,4,0)</f>
        <v>259</v>
      </c>
      <c r="AN91">
        <f>VLOOKUP(A91,'08'!B:I,4,0)</f>
        <v>289</v>
      </c>
      <c r="AO91">
        <f>VLOOKUP(A91,'09'!B:I,4,0)</f>
        <v>280</v>
      </c>
      <c r="AP91">
        <f>VLOOKUP(A91,'10'!B:I,4,0)</f>
        <v>321</v>
      </c>
      <c r="AQ91">
        <f>VLOOKUP(A91,'11'!B:I,4,0)</f>
        <v>382</v>
      </c>
      <c r="AR91">
        <f>VLOOKUP(A91,'12'!B:I,4,0)</f>
        <v>414</v>
      </c>
      <c r="AS91">
        <f>VLOOKUP(A91,'13'!B:I,4,0)</f>
        <v>412</v>
      </c>
      <c r="AT91">
        <f>VLOOKUP(A91,'14'!B:I,4,0)</f>
        <v>478</v>
      </c>
      <c r="AU91">
        <f>VLOOKUP(A91,'15'!B:I,4,0)</f>
        <v>511</v>
      </c>
      <c r="AV91">
        <f>VLOOKUP(A91,'16'!B:I,4,0)</f>
        <v>569</v>
      </c>
      <c r="AW91">
        <f>VLOOKUP(A91,'17'!B:I,4,0)</f>
        <v>684</v>
      </c>
      <c r="AX91">
        <f>VLOOKUP(A91,'18'!B:I,4,0)</f>
        <v>738</v>
      </c>
      <c r="AY91">
        <f>VLOOKUP(A91,'19'!B:I,4,0)</f>
        <v>797</v>
      </c>
      <c r="AZ91" s="1">
        <f>VLOOKUP(A91,'96-16'!B:I,5,0)</f>
        <v>166150</v>
      </c>
      <c r="BA91">
        <f>VLOOKUP(A91,'96'!B:I,5,0)</f>
        <v>4067</v>
      </c>
      <c r="BB91">
        <f>VLOOKUP(A91,'97'!B:I,5,0)</f>
        <v>2071</v>
      </c>
      <c r="BC91">
        <f>VLOOKUP(A91,'98'!B:I,5,0)</f>
        <v>2975</v>
      </c>
      <c r="BD91">
        <f>VLOOKUP(A91,'99'!B:I,5,0)</f>
        <v>4856</v>
      </c>
      <c r="BE91">
        <f>VLOOKUP(A91,'00'!B:I,5,0)</f>
        <v>5100</v>
      </c>
      <c r="BF91">
        <f>VLOOKUP(A91,'01'!B:I,5,0)</f>
        <v>3671</v>
      </c>
      <c r="BG91">
        <f>VLOOKUP(A91,'02'!B:I,5,0)</f>
        <v>3979</v>
      </c>
      <c r="BH91">
        <f>VLOOKUP(A91,'03'!B:I,5,0)</f>
        <v>5546</v>
      </c>
      <c r="BI91">
        <f>VLOOKUP(A91,'04'!B:I,5,0)</f>
        <v>5852</v>
      </c>
      <c r="BJ91">
        <f>VLOOKUP(A91,'05'!B:I,5,0)</f>
        <v>5082</v>
      </c>
      <c r="BK91">
        <f>VLOOKUP(A91,'06'!B:I,5,0)</f>
        <v>6920</v>
      </c>
      <c r="BL91">
        <f>VLOOKUP(A91,'07'!B:I,5,0)</f>
        <v>8783</v>
      </c>
      <c r="BM91">
        <f>VLOOKUP(A91,'08'!B:I,5,0)</f>
        <v>8913</v>
      </c>
      <c r="BN91">
        <f>VLOOKUP(A91,'09'!B:I,5,0)</f>
        <v>9028</v>
      </c>
      <c r="BO91">
        <f>VLOOKUP(A91,'10'!B:I,5,0)</f>
        <v>10506</v>
      </c>
      <c r="BP91">
        <f>VLOOKUP(A91,'11'!B:I,5,0)</f>
        <v>14345</v>
      </c>
      <c r="BQ91">
        <f>VLOOKUP(A91,'12'!B:I,5,0)</f>
        <v>13432</v>
      </c>
      <c r="BR91">
        <f>VLOOKUP(A91,'13'!B:I,5,0)</f>
        <v>9645</v>
      </c>
      <c r="BS91">
        <f>VLOOKUP(A91,'14'!B:I,5,0)</f>
        <v>9594</v>
      </c>
      <c r="BT91">
        <f>VLOOKUP(A91,'15'!B:I,5,0)</f>
        <v>9953</v>
      </c>
      <c r="BU91">
        <f>VLOOKUP(A91,'16'!B:I,5,0)</f>
        <v>12330</v>
      </c>
      <c r="BV91">
        <f>VLOOKUP(A91,'17'!B:I,5,0)</f>
        <v>6392</v>
      </c>
      <c r="BW91">
        <f>VLOOKUP(A91,'18'!B:I,5,0)</f>
        <v>2506</v>
      </c>
      <c r="BX91">
        <f>VLOOKUP(A91,'19'!B:I,5,0)</f>
        <v>604</v>
      </c>
      <c r="BY91" s="1">
        <f>VLOOKUP(A91,'96-16'!B:I,6,0)</f>
        <v>19464</v>
      </c>
      <c r="BZ91">
        <f>VLOOKUP(A91,'96'!B:I,6,0)</f>
        <v>284</v>
      </c>
      <c r="CA91">
        <f>VLOOKUP(A91,'97'!B:I,6,0)</f>
        <v>230</v>
      </c>
      <c r="CB91">
        <f>VLOOKUP(A91,'98'!B:I,6,0)</f>
        <v>352</v>
      </c>
      <c r="CC91">
        <f>VLOOKUP(A91,'99'!B:I,6,0)</f>
        <v>418</v>
      </c>
      <c r="CD91">
        <f>VLOOKUP(A91,'00'!B:I,6,0)</f>
        <v>496</v>
      </c>
      <c r="CE91">
        <f>VLOOKUP(A91,'01'!B:I,6,0)</f>
        <v>417</v>
      </c>
      <c r="CF91">
        <f>VLOOKUP(A91,'02'!B:I,6,0)</f>
        <v>512</v>
      </c>
      <c r="CG91">
        <f>VLOOKUP(A91,'03'!B:I,6,0)</f>
        <v>635</v>
      </c>
      <c r="CH91">
        <f>VLOOKUP(A91,'04'!B:I,6,0)</f>
        <v>806</v>
      </c>
      <c r="CI91">
        <f>VLOOKUP(A91,'05'!B:I,6,0)</f>
        <v>638</v>
      </c>
      <c r="CJ91">
        <f>VLOOKUP(A91,'06'!B:I,6,0)</f>
        <v>968</v>
      </c>
      <c r="CK91">
        <f>VLOOKUP(A91,'07'!B:I,6,0)</f>
        <v>1271</v>
      </c>
      <c r="CL91">
        <f>VLOOKUP(A91,'08'!B:I,6,0)</f>
        <v>1158</v>
      </c>
      <c r="CM91">
        <f>VLOOKUP(A91,'09'!B:I,6,0)</f>
        <v>1153</v>
      </c>
      <c r="CN91">
        <f>VLOOKUP(A91,'10'!B:I,6,0)</f>
        <v>1255</v>
      </c>
      <c r="CO91">
        <f>VLOOKUP(A91,'11'!B:I,6,0)</f>
        <v>1470</v>
      </c>
      <c r="CP91">
        <f>VLOOKUP(A91,'12'!B:I,6,0)</f>
        <v>1409</v>
      </c>
      <c r="CQ91">
        <f>VLOOKUP(A91,'13'!B:I,6,0)</f>
        <v>1161</v>
      </c>
      <c r="CR91">
        <f>VLOOKUP(A91,'14'!B:I,6,0)</f>
        <v>1284</v>
      </c>
      <c r="CS91">
        <f>VLOOKUP(A91,'15'!B:I,6,0)</f>
        <v>1161</v>
      </c>
      <c r="CT91">
        <f>VLOOKUP(A91,'16'!B:I,6,0)</f>
        <v>1039</v>
      </c>
      <c r="CU91">
        <f>VLOOKUP(A91,'17'!B:I,6,0)</f>
        <v>797</v>
      </c>
      <c r="CV91">
        <f>VLOOKUP(A91,'18'!B:I,6,0)</f>
        <v>437</v>
      </c>
      <c r="CW91">
        <f>VLOOKUP(A91,'19'!B:I,6,0)</f>
        <v>113</v>
      </c>
      <c r="CX91" s="1">
        <f>VLOOKUP(A91,'96-16'!B:I,7,0)</f>
        <v>19.91</v>
      </c>
      <c r="CY91">
        <f>VLOOKUP(A91,'96'!B:I,7,0)</f>
        <v>39.869999999999997</v>
      </c>
      <c r="CZ91">
        <f>VLOOKUP(A91,'97'!B:I,7,0)</f>
        <v>19.91</v>
      </c>
      <c r="DA91">
        <f>VLOOKUP(A91,'98'!B:I,7,0)</f>
        <v>34.590000000000003</v>
      </c>
      <c r="DB91">
        <f>VLOOKUP(A91,'99'!B:I,7,0)</f>
        <v>40.47</v>
      </c>
      <c r="DC91">
        <f>VLOOKUP(A91,'00'!B:I,7,0)</f>
        <v>41.8</v>
      </c>
      <c r="DD91">
        <f>VLOOKUP(A91,'01'!B:I,7,0)</f>
        <v>26.6</v>
      </c>
      <c r="DE91">
        <f>VLOOKUP(A91,'02'!B:I,7,0)</f>
        <v>30.14</v>
      </c>
      <c r="DF91">
        <f>VLOOKUP(A91,'03'!B:I,7,0)</f>
        <v>37.22</v>
      </c>
      <c r="DG91">
        <f>VLOOKUP(A91,'04'!B:I,7,0)</f>
        <v>33.06</v>
      </c>
      <c r="DH91">
        <f>VLOOKUP(A91,'05'!B:I,7,0)</f>
        <v>26.61</v>
      </c>
      <c r="DI91">
        <f>VLOOKUP(A91,'06'!B:I,7,0)</f>
        <v>30.35</v>
      </c>
      <c r="DJ91">
        <f>VLOOKUP(A91,'07'!B:I,7,0)</f>
        <v>29.08</v>
      </c>
      <c r="DK91">
        <f>VLOOKUP(A91,'08'!B:I,7,0)</f>
        <v>28.66</v>
      </c>
      <c r="DL91">
        <f>VLOOKUP(A91,'08'!B:I,7,0)</f>
        <v>28.66</v>
      </c>
      <c r="DM91">
        <f>VLOOKUP(A91,'10'!B:I,7,0)</f>
        <v>29.35</v>
      </c>
      <c r="DN91">
        <f>VLOOKUP(A91,'11'!B:I,7,0)</f>
        <v>34.07</v>
      </c>
      <c r="DO91">
        <f>VLOOKUP(A91,'12'!B:I,7,0)</f>
        <v>30.46</v>
      </c>
      <c r="DP91">
        <f>VLOOKUP(A91,'13'!B:I,7,0)</f>
        <v>20.57</v>
      </c>
      <c r="DQ91">
        <f>VLOOKUP(A91,'14'!B:I,7,0)</f>
        <v>18.309999999999999</v>
      </c>
      <c r="DR91">
        <f>VLOOKUP(A91,'15'!B:I,7,0)</f>
        <v>17.04</v>
      </c>
      <c r="DS91">
        <f>VLOOKUP(A91,'16'!B:I,7,0)</f>
        <v>18.510000000000002</v>
      </c>
      <c r="DT91">
        <f>VLOOKUP(A91,'17'!B:I,7,0)</f>
        <v>8.4700000000000006</v>
      </c>
      <c r="DU91">
        <f>VLOOKUP(A91,'18'!B:I,7,0)</f>
        <v>3.07</v>
      </c>
      <c r="DV91">
        <f>VLOOKUP(A91,'19'!B:I,7,0)</f>
        <v>0.71</v>
      </c>
      <c r="DW91" s="1">
        <f>VLOOKUP(A91,'96-16'!B:I,8,0)</f>
        <v>147</v>
      </c>
    </row>
    <row r="92" spans="1:127" x14ac:dyDescent="0.2">
      <c r="A92" t="s">
        <v>107</v>
      </c>
      <c r="B92" s="1">
        <f>VLOOKUP(A92,'96-16'!B:I,3,0)</f>
        <v>17017</v>
      </c>
      <c r="C92">
        <f>VLOOKUP(A92,'96'!B:I,3,0)</f>
        <v>100</v>
      </c>
      <c r="D92">
        <f>VLOOKUP(A92,'97'!B:I,3,0)</f>
        <v>125</v>
      </c>
      <c r="E92">
        <f>VLOOKUP(A92,'98'!B:I,3,0)</f>
        <v>157</v>
      </c>
      <c r="F92">
        <f>VLOOKUP(A92,'99'!B:I,3,0)</f>
        <v>169</v>
      </c>
      <c r="G92">
        <f>VLOOKUP(A92,'00'!B:I,3,0)</f>
        <v>196</v>
      </c>
      <c r="H92">
        <f>VLOOKUP(A92,'01'!B:I,3,0)</f>
        <v>210</v>
      </c>
      <c r="I92">
        <f>VLOOKUP(A92,'02'!B:I,3,0)</f>
        <v>220</v>
      </c>
      <c r="J92">
        <f>VLOOKUP(A92,'03'!B:I,3,0)</f>
        <v>364</v>
      </c>
      <c r="K92">
        <f>VLOOKUP(A92,'04'!B:I,3,0)</f>
        <v>377</v>
      </c>
      <c r="L92">
        <f>VLOOKUP(A92,'05'!B:I,3,0)</f>
        <v>477</v>
      </c>
      <c r="M92">
        <f>VLOOKUP(A92,'06'!B:I,3,0)</f>
        <v>582</v>
      </c>
      <c r="N92">
        <f>VLOOKUP(A92,'07'!B:I,3,0)</f>
        <v>647</v>
      </c>
      <c r="O92">
        <f>VLOOKUP(A92,'08'!B:I,3,0)</f>
        <v>599</v>
      </c>
      <c r="P92">
        <f>VLOOKUP(A92,'09'!B:I,3,0)</f>
        <v>697</v>
      </c>
      <c r="Q92">
        <f>VLOOKUP(A92,'10'!B:I,3,0)</f>
        <v>739</v>
      </c>
      <c r="R92">
        <f>VLOOKUP(A92,'11'!B:I,3,0)</f>
        <v>792</v>
      </c>
      <c r="S92">
        <f>VLOOKUP(A92,'12'!B:I,3,0)</f>
        <v>959</v>
      </c>
      <c r="T92">
        <f>VLOOKUP(A92,'13'!B:I,3,0)</f>
        <v>1024</v>
      </c>
      <c r="U92">
        <f>VLOOKUP(A92,'14'!B:I,3,0)</f>
        <v>1059</v>
      </c>
      <c r="V92">
        <f>VLOOKUP(A92,'15'!B:I,3,0)</f>
        <v>1173</v>
      </c>
      <c r="W92">
        <f>VLOOKUP(A92,'16'!B:I,3,0)</f>
        <v>1351</v>
      </c>
      <c r="X92">
        <f>VLOOKUP(A92,'17'!B:I,3,0)</f>
        <v>1506</v>
      </c>
      <c r="Y92">
        <f>VLOOKUP(A92,'18'!B:I,3,0)</f>
        <v>1638</v>
      </c>
      <c r="Z92">
        <f>VLOOKUP(A92,'19'!B:I,3,0)</f>
        <v>1856</v>
      </c>
      <c r="AA92" s="1">
        <f>VLOOKUP(A92,'96-16'!B:I,4,0)</f>
        <v>15288</v>
      </c>
      <c r="AB92">
        <f>VLOOKUP(A92,'96'!B:I,4,0)</f>
        <v>97</v>
      </c>
      <c r="AC92">
        <f>VLOOKUP(A92,'97'!B:I,4,0)</f>
        <v>117</v>
      </c>
      <c r="AD92">
        <f>VLOOKUP(A92,'98'!B:I,4,0)</f>
        <v>149</v>
      </c>
      <c r="AE92">
        <f>VLOOKUP(A92,'99'!B:I,4,0)</f>
        <v>148</v>
      </c>
      <c r="AF92">
        <f>VLOOKUP(A92,'00'!B:I,4,0)</f>
        <v>168</v>
      </c>
      <c r="AG92">
        <f>VLOOKUP(A92,'01'!B:I,4,0)</f>
        <v>192</v>
      </c>
      <c r="AH92">
        <f>VLOOKUP(A92,'02'!B:I,4,0)</f>
        <v>197</v>
      </c>
      <c r="AI92">
        <f>VLOOKUP(A92,'03'!B:I,4,0)</f>
        <v>338</v>
      </c>
      <c r="AJ92">
        <f>VLOOKUP(A92,'04'!B:I,4,0)</f>
        <v>346</v>
      </c>
      <c r="AK92">
        <f>VLOOKUP(A92,'05'!B:I,4,0)</f>
        <v>444</v>
      </c>
      <c r="AL92">
        <f>VLOOKUP(A92,'06'!B:I,4,0)</f>
        <v>534</v>
      </c>
      <c r="AM92">
        <f>VLOOKUP(A92,'07'!B:I,4,0)</f>
        <v>584</v>
      </c>
      <c r="AN92">
        <f>VLOOKUP(A92,'08'!B:I,4,0)</f>
        <v>534</v>
      </c>
      <c r="AO92">
        <f>VLOOKUP(A92,'09'!B:I,4,0)</f>
        <v>611</v>
      </c>
      <c r="AP92">
        <f>VLOOKUP(A92,'10'!B:I,4,0)</f>
        <v>669</v>
      </c>
      <c r="AQ92">
        <f>VLOOKUP(A92,'11'!B:I,4,0)</f>
        <v>725</v>
      </c>
      <c r="AR92">
        <f>VLOOKUP(A92,'12'!B:I,4,0)</f>
        <v>859</v>
      </c>
      <c r="AS92">
        <f>VLOOKUP(A92,'13'!B:I,4,0)</f>
        <v>897</v>
      </c>
      <c r="AT92">
        <f>VLOOKUP(A92,'14'!B:I,4,0)</f>
        <v>960</v>
      </c>
      <c r="AU92">
        <f>VLOOKUP(A92,'15'!B:I,4,0)</f>
        <v>1025</v>
      </c>
      <c r="AV92">
        <f>VLOOKUP(A92,'16'!B:I,4,0)</f>
        <v>1167</v>
      </c>
      <c r="AW92">
        <f>VLOOKUP(A92,'17'!B:I,4,0)</f>
        <v>1315</v>
      </c>
      <c r="AX92">
        <f>VLOOKUP(A92,'18'!B:I,4,0)</f>
        <v>1483</v>
      </c>
      <c r="AY92">
        <f>VLOOKUP(A92,'19'!B:I,4,0)</f>
        <v>1729</v>
      </c>
      <c r="AZ92" s="1">
        <f>VLOOKUP(A92,'96-16'!B:I,5,0)</f>
        <v>210509</v>
      </c>
      <c r="BA92">
        <f>VLOOKUP(A92,'96'!B:I,5,0)</f>
        <v>1798</v>
      </c>
      <c r="BB92">
        <f>VLOOKUP(A92,'97'!B:I,5,0)</f>
        <v>2620</v>
      </c>
      <c r="BC92">
        <f>VLOOKUP(A92,'98'!B:I,5,0)</f>
        <v>3226</v>
      </c>
      <c r="BD92">
        <f>VLOOKUP(A92,'99'!B:I,5,0)</f>
        <v>4885</v>
      </c>
      <c r="BE92">
        <f>VLOOKUP(A92,'00'!B:I,5,0)</f>
        <v>4799</v>
      </c>
      <c r="BF92">
        <f>VLOOKUP(A92,'01'!B:I,5,0)</f>
        <v>6306</v>
      </c>
      <c r="BG92">
        <f>VLOOKUP(A92,'02'!B:I,5,0)</f>
        <v>4141</v>
      </c>
      <c r="BH92">
        <f>VLOOKUP(A92,'03'!B:I,5,0)</f>
        <v>8190</v>
      </c>
      <c r="BI92">
        <f>VLOOKUP(A92,'04'!B:I,5,0)</f>
        <v>7939</v>
      </c>
      <c r="BJ92">
        <f>VLOOKUP(A92,'05'!B:I,5,0)</f>
        <v>7553</v>
      </c>
      <c r="BK92">
        <f>VLOOKUP(A92,'06'!B:I,5,0)</f>
        <v>11770</v>
      </c>
      <c r="BL92">
        <f>VLOOKUP(A92,'07'!B:I,5,0)</f>
        <v>11427</v>
      </c>
      <c r="BM92">
        <f>VLOOKUP(A92,'08'!B:I,5,0)</f>
        <v>9012</v>
      </c>
      <c r="BN92">
        <f>VLOOKUP(A92,'09'!B:I,5,0)</f>
        <v>10235</v>
      </c>
      <c r="BO92">
        <f>VLOOKUP(A92,'10'!B:I,5,0)</f>
        <v>10406</v>
      </c>
      <c r="BP92">
        <f>VLOOKUP(A92,'11'!B:I,5,0)</f>
        <v>10152</v>
      </c>
      <c r="BQ92">
        <f>VLOOKUP(A92,'12'!B:I,5,0)</f>
        <v>26655</v>
      </c>
      <c r="BR92">
        <f>VLOOKUP(A92,'13'!B:I,5,0)</f>
        <v>13330</v>
      </c>
      <c r="BS92">
        <f>VLOOKUP(A92,'14'!B:I,5,0)</f>
        <v>12608</v>
      </c>
      <c r="BT92">
        <f>VLOOKUP(A92,'15'!B:I,5,0)</f>
        <v>11309</v>
      </c>
      <c r="BU92">
        <f>VLOOKUP(A92,'16'!B:I,5,0)</f>
        <v>11477</v>
      </c>
      <c r="BV92">
        <f>VLOOKUP(A92,'17'!B:I,5,0)</f>
        <v>13715</v>
      </c>
      <c r="BW92">
        <f>VLOOKUP(A92,'18'!B:I,5,0)</f>
        <v>5874</v>
      </c>
      <c r="BX92">
        <f>VLOOKUP(A92,'19'!B:I,5,0)</f>
        <v>1082</v>
      </c>
      <c r="BY92" s="1">
        <f>VLOOKUP(A92,'96-16'!B:I,6,0)</f>
        <v>25681</v>
      </c>
      <c r="BZ92">
        <f>VLOOKUP(A92,'96'!B:I,6,0)</f>
        <v>244</v>
      </c>
      <c r="CA92">
        <f>VLOOKUP(A92,'97'!B:I,6,0)</f>
        <v>300</v>
      </c>
      <c r="CB92">
        <f>VLOOKUP(A92,'98'!B:I,6,0)</f>
        <v>344</v>
      </c>
      <c r="CC92">
        <f>VLOOKUP(A92,'99'!B:I,6,0)</f>
        <v>670</v>
      </c>
      <c r="CD92">
        <f>VLOOKUP(A92,'00'!B:I,6,0)</f>
        <v>557</v>
      </c>
      <c r="CE92">
        <f>VLOOKUP(A92,'01'!B:I,6,0)</f>
        <v>557</v>
      </c>
      <c r="CF92">
        <f>VLOOKUP(A92,'02'!B:I,6,0)</f>
        <v>513</v>
      </c>
      <c r="CG92">
        <f>VLOOKUP(A92,'03'!B:I,6,0)</f>
        <v>846</v>
      </c>
      <c r="CH92">
        <f>VLOOKUP(A92,'04'!B:I,6,0)</f>
        <v>975</v>
      </c>
      <c r="CI92">
        <f>VLOOKUP(A92,'05'!B:I,6,0)</f>
        <v>1043</v>
      </c>
      <c r="CJ92">
        <f>VLOOKUP(A92,'06'!B:I,6,0)</f>
        <v>1300</v>
      </c>
      <c r="CK92">
        <f>VLOOKUP(A92,'07'!B:I,6,0)</f>
        <v>1127</v>
      </c>
      <c r="CL92">
        <f>VLOOKUP(A92,'08'!B:I,6,0)</f>
        <v>1180</v>
      </c>
      <c r="CM92">
        <f>VLOOKUP(A92,'09'!B:I,6,0)</f>
        <v>1264</v>
      </c>
      <c r="CN92">
        <f>VLOOKUP(A92,'10'!B:I,6,0)</f>
        <v>1443</v>
      </c>
      <c r="CO92">
        <f>VLOOKUP(A92,'11'!B:I,6,0)</f>
        <v>1494</v>
      </c>
      <c r="CP92">
        <f>VLOOKUP(A92,'12'!B:I,6,0)</f>
        <v>1723</v>
      </c>
      <c r="CQ92">
        <f>VLOOKUP(A92,'13'!B:I,6,0)</f>
        <v>1822</v>
      </c>
      <c r="CR92">
        <f>VLOOKUP(A92,'14'!B:I,6,0)</f>
        <v>2039</v>
      </c>
      <c r="CS92">
        <f>VLOOKUP(A92,'15'!B:I,6,0)</f>
        <v>1936</v>
      </c>
      <c r="CT92">
        <f>VLOOKUP(A92,'16'!B:I,6,0)</f>
        <v>1801</v>
      </c>
      <c r="CU92">
        <f>VLOOKUP(A92,'17'!B:I,6,0)</f>
        <v>1434</v>
      </c>
      <c r="CV92">
        <f>VLOOKUP(A92,'18'!B:I,6,0)</f>
        <v>850</v>
      </c>
      <c r="CW92">
        <f>VLOOKUP(A92,'19'!B:I,6,0)</f>
        <v>219</v>
      </c>
      <c r="CX92" s="1">
        <f>VLOOKUP(A92,'96-16'!B:I,7,0)</f>
        <v>12.37</v>
      </c>
      <c r="CY92">
        <f>VLOOKUP(A92,'96'!B:I,7,0)</f>
        <v>17.98</v>
      </c>
      <c r="CZ92">
        <f>VLOOKUP(A92,'97'!B:I,7,0)</f>
        <v>20.96</v>
      </c>
      <c r="DA92">
        <f>VLOOKUP(A92,'98'!B:I,7,0)</f>
        <v>20.55</v>
      </c>
      <c r="DB92">
        <f>VLOOKUP(A92,'99'!B:I,7,0)</f>
        <v>28.91</v>
      </c>
      <c r="DC92">
        <f>VLOOKUP(A92,'00'!B:I,7,0)</f>
        <v>24.48</v>
      </c>
      <c r="DD92">
        <f>VLOOKUP(A92,'01'!B:I,7,0)</f>
        <v>30.03</v>
      </c>
      <c r="DE92">
        <f>VLOOKUP(A92,'02'!B:I,7,0)</f>
        <v>18.82</v>
      </c>
      <c r="DF92">
        <f>VLOOKUP(A92,'03'!B:I,7,0)</f>
        <v>22.5</v>
      </c>
      <c r="DG92">
        <f>VLOOKUP(A92,'04'!B:I,7,0)</f>
        <v>21.06</v>
      </c>
      <c r="DH92">
        <f>VLOOKUP(A92,'05'!B:I,7,0)</f>
        <v>15.83</v>
      </c>
      <c r="DI92">
        <f>VLOOKUP(A92,'06'!B:I,7,0)</f>
        <v>20.22</v>
      </c>
      <c r="DJ92">
        <f>VLOOKUP(A92,'07'!B:I,7,0)</f>
        <v>17.66</v>
      </c>
      <c r="DK92">
        <f>VLOOKUP(A92,'08'!B:I,7,0)</f>
        <v>15.05</v>
      </c>
      <c r="DL92">
        <f>VLOOKUP(A92,'08'!B:I,7,0)</f>
        <v>15.05</v>
      </c>
      <c r="DM92">
        <f>VLOOKUP(A92,'10'!B:I,7,0)</f>
        <v>14.08</v>
      </c>
      <c r="DN92">
        <f>VLOOKUP(A92,'11'!B:I,7,0)</f>
        <v>12.82</v>
      </c>
      <c r="DO92">
        <f>VLOOKUP(A92,'12'!B:I,7,0)</f>
        <v>27.79</v>
      </c>
      <c r="DP92">
        <f>VLOOKUP(A92,'13'!B:I,7,0)</f>
        <v>13.02</v>
      </c>
      <c r="DQ92">
        <f>VLOOKUP(A92,'14'!B:I,7,0)</f>
        <v>11.91</v>
      </c>
      <c r="DR92">
        <f>VLOOKUP(A92,'15'!B:I,7,0)</f>
        <v>9.64</v>
      </c>
      <c r="DS92">
        <f>VLOOKUP(A92,'16'!B:I,7,0)</f>
        <v>8.5</v>
      </c>
      <c r="DT92">
        <f>VLOOKUP(A92,'17'!B:I,7,0)</f>
        <v>9.11</v>
      </c>
      <c r="DU92">
        <f>VLOOKUP(A92,'18'!B:I,7,0)</f>
        <v>3.59</v>
      </c>
      <c r="DV92">
        <f>VLOOKUP(A92,'19'!B:I,7,0)</f>
        <v>0.57999999999999996</v>
      </c>
      <c r="DW92" s="1">
        <f>VLOOKUP(A92,'96-16'!B:I,8,0)</f>
        <v>145</v>
      </c>
    </row>
    <row r="93" spans="1:127" x14ac:dyDescent="0.2">
      <c r="A93" t="s">
        <v>108</v>
      </c>
      <c r="B93" s="1">
        <f>VLOOKUP(A93,'96-16'!B:I,3,0)</f>
        <v>21852</v>
      </c>
      <c r="C93">
        <f>VLOOKUP(A93,'96'!B:I,3,0)</f>
        <v>177</v>
      </c>
      <c r="D93">
        <f>VLOOKUP(A93,'97'!B:I,3,0)</f>
        <v>180</v>
      </c>
      <c r="E93">
        <f>VLOOKUP(A93,'98'!B:I,3,0)</f>
        <v>216</v>
      </c>
      <c r="F93">
        <f>VLOOKUP(A93,'99'!B:I,3,0)</f>
        <v>239</v>
      </c>
      <c r="G93">
        <f>VLOOKUP(A93,'00'!B:I,3,0)</f>
        <v>322</v>
      </c>
      <c r="H93">
        <f>VLOOKUP(A93,'01'!B:I,3,0)</f>
        <v>337</v>
      </c>
      <c r="I93">
        <f>VLOOKUP(A93,'02'!B:I,3,0)</f>
        <v>357</v>
      </c>
      <c r="J93">
        <f>VLOOKUP(A93,'03'!B:I,3,0)</f>
        <v>443</v>
      </c>
      <c r="K93">
        <f>VLOOKUP(A93,'04'!B:I,3,0)</f>
        <v>460</v>
      </c>
      <c r="L93">
        <f>VLOOKUP(A93,'05'!B:I,3,0)</f>
        <v>519</v>
      </c>
      <c r="M93">
        <f>VLOOKUP(A93,'06'!B:I,3,0)</f>
        <v>595</v>
      </c>
      <c r="N93">
        <f>VLOOKUP(A93,'07'!B:I,3,0)</f>
        <v>677</v>
      </c>
      <c r="O93">
        <f>VLOOKUP(A93,'08'!B:I,3,0)</f>
        <v>732</v>
      </c>
      <c r="P93">
        <f>VLOOKUP(A93,'09'!B:I,3,0)</f>
        <v>889</v>
      </c>
      <c r="Q93">
        <f>VLOOKUP(A93,'10'!B:I,3,0)</f>
        <v>1012</v>
      </c>
      <c r="R93">
        <f>VLOOKUP(A93,'11'!B:I,3,0)</f>
        <v>1113</v>
      </c>
      <c r="S93">
        <f>VLOOKUP(A93,'12'!B:I,3,0)</f>
        <v>1205</v>
      </c>
      <c r="T93">
        <f>VLOOKUP(A93,'13'!B:I,3,0)</f>
        <v>1332</v>
      </c>
      <c r="U93">
        <f>VLOOKUP(A93,'14'!B:I,3,0)</f>
        <v>1480</v>
      </c>
      <c r="V93">
        <f>VLOOKUP(A93,'15'!B:I,3,0)</f>
        <v>1629</v>
      </c>
      <c r="W93">
        <f>VLOOKUP(A93,'16'!B:I,3,0)</f>
        <v>1835</v>
      </c>
      <c r="X93">
        <f>VLOOKUP(A93,'17'!B:I,3,0)</f>
        <v>1759</v>
      </c>
      <c r="Y93">
        <f>VLOOKUP(A93,'18'!B:I,3,0)</f>
        <v>2028</v>
      </c>
      <c r="Z93">
        <f>VLOOKUP(A93,'19'!B:I,3,0)</f>
        <v>2316</v>
      </c>
      <c r="AA93" s="1">
        <f>VLOOKUP(A93,'96-16'!B:I,4,0)</f>
        <v>20014</v>
      </c>
      <c r="AB93">
        <f>VLOOKUP(A93,'96'!B:I,4,0)</f>
        <v>176</v>
      </c>
      <c r="AC93">
        <f>VLOOKUP(A93,'97'!B:I,4,0)</f>
        <v>174</v>
      </c>
      <c r="AD93">
        <f>VLOOKUP(A93,'98'!B:I,4,0)</f>
        <v>207</v>
      </c>
      <c r="AE93">
        <f>VLOOKUP(A93,'99'!B:I,4,0)</f>
        <v>226</v>
      </c>
      <c r="AF93">
        <f>VLOOKUP(A93,'00'!B:I,4,0)</f>
        <v>297</v>
      </c>
      <c r="AG93">
        <f>VLOOKUP(A93,'01'!B:I,4,0)</f>
        <v>317</v>
      </c>
      <c r="AH93">
        <f>VLOOKUP(A93,'02'!B:I,4,0)</f>
        <v>346</v>
      </c>
      <c r="AI93">
        <f>VLOOKUP(A93,'03'!B:I,4,0)</f>
        <v>429</v>
      </c>
      <c r="AJ93">
        <f>VLOOKUP(A93,'04'!B:I,4,0)</f>
        <v>445</v>
      </c>
      <c r="AK93">
        <f>VLOOKUP(A93,'05'!B:I,4,0)</f>
        <v>493</v>
      </c>
      <c r="AL93">
        <f>VLOOKUP(A93,'06'!B:I,4,0)</f>
        <v>550</v>
      </c>
      <c r="AM93">
        <f>VLOOKUP(A93,'07'!B:I,4,0)</f>
        <v>619</v>
      </c>
      <c r="AN93">
        <f>VLOOKUP(A93,'08'!B:I,4,0)</f>
        <v>682</v>
      </c>
      <c r="AO93">
        <f>VLOOKUP(A93,'09'!B:I,4,0)</f>
        <v>807</v>
      </c>
      <c r="AP93">
        <f>VLOOKUP(A93,'10'!B:I,4,0)</f>
        <v>902</v>
      </c>
      <c r="AQ93">
        <f>VLOOKUP(A93,'11'!B:I,4,0)</f>
        <v>1028</v>
      </c>
      <c r="AR93">
        <f>VLOOKUP(A93,'12'!B:I,4,0)</f>
        <v>1073</v>
      </c>
      <c r="AS93">
        <f>VLOOKUP(A93,'13'!B:I,4,0)</f>
        <v>1194</v>
      </c>
      <c r="AT93">
        <f>VLOOKUP(A93,'14'!B:I,4,0)</f>
        <v>1309</v>
      </c>
      <c r="AU93">
        <f>VLOOKUP(A93,'15'!B:I,4,0)</f>
        <v>1492</v>
      </c>
      <c r="AV93">
        <f>VLOOKUP(A93,'16'!B:I,4,0)</f>
        <v>1668</v>
      </c>
      <c r="AW93">
        <f>VLOOKUP(A93,'17'!B:I,4,0)</f>
        <v>1573</v>
      </c>
      <c r="AX93">
        <f>VLOOKUP(A93,'18'!B:I,4,0)</f>
        <v>1816</v>
      </c>
      <c r="AY93">
        <f>VLOOKUP(A93,'19'!B:I,4,0)</f>
        <v>2191</v>
      </c>
      <c r="AZ93" s="1">
        <f>VLOOKUP(A93,'96-16'!B:I,5,0)</f>
        <v>229726</v>
      </c>
      <c r="BA93">
        <f>VLOOKUP(A93,'96'!B:I,5,0)</f>
        <v>2771</v>
      </c>
      <c r="BB93">
        <f>VLOOKUP(A93,'97'!B:I,5,0)</f>
        <v>2706</v>
      </c>
      <c r="BC93">
        <f>VLOOKUP(A93,'98'!B:I,5,0)</f>
        <v>3346</v>
      </c>
      <c r="BD93">
        <f>VLOOKUP(A93,'99'!B:I,5,0)</f>
        <v>3708</v>
      </c>
      <c r="BE93">
        <f>VLOOKUP(A93,'00'!B:I,5,0)</f>
        <v>4481</v>
      </c>
      <c r="BF93">
        <f>VLOOKUP(A93,'01'!B:I,5,0)</f>
        <v>5934</v>
      </c>
      <c r="BG93">
        <f>VLOOKUP(A93,'02'!B:I,5,0)</f>
        <v>7933</v>
      </c>
      <c r="BH93">
        <f>VLOOKUP(A93,'03'!B:I,5,0)</f>
        <v>8063</v>
      </c>
      <c r="BI93">
        <f>VLOOKUP(A93,'04'!B:I,5,0)</f>
        <v>8049</v>
      </c>
      <c r="BJ93">
        <f>VLOOKUP(A93,'05'!B:I,5,0)</f>
        <v>10222</v>
      </c>
      <c r="BK93">
        <f>VLOOKUP(A93,'06'!B:I,5,0)</f>
        <v>9832</v>
      </c>
      <c r="BL93">
        <f>VLOOKUP(A93,'07'!B:I,5,0)</f>
        <v>9610</v>
      </c>
      <c r="BM93">
        <f>VLOOKUP(A93,'08'!B:I,5,0)</f>
        <v>12087</v>
      </c>
      <c r="BN93">
        <f>VLOOKUP(A93,'09'!B:I,5,0)</f>
        <v>11916</v>
      </c>
      <c r="BO93">
        <f>VLOOKUP(A93,'10'!B:I,5,0)</f>
        <v>13747</v>
      </c>
      <c r="BP93">
        <f>VLOOKUP(A93,'11'!B:I,5,0)</f>
        <v>14003</v>
      </c>
      <c r="BQ93">
        <f>VLOOKUP(A93,'12'!B:I,5,0)</f>
        <v>13556</v>
      </c>
      <c r="BR93">
        <f>VLOOKUP(A93,'13'!B:I,5,0)</f>
        <v>15539</v>
      </c>
      <c r="BS93">
        <f>VLOOKUP(A93,'14'!B:I,5,0)</f>
        <v>15794</v>
      </c>
      <c r="BT93">
        <f>VLOOKUP(A93,'15'!B:I,5,0)</f>
        <v>22207</v>
      </c>
      <c r="BU93">
        <f>VLOOKUP(A93,'16'!B:I,5,0)</f>
        <v>14405</v>
      </c>
      <c r="BV93">
        <f>VLOOKUP(A93,'17'!B:I,5,0)</f>
        <v>12641</v>
      </c>
      <c r="BW93">
        <f>VLOOKUP(A93,'18'!B:I,5,0)</f>
        <v>5595</v>
      </c>
      <c r="BX93">
        <f>VLOOKUP(A93,'19'!B:I,5,0)</f>
        <v>1581</v>
      </c>
      <c r="BY93" s="1">
        <f>VLOOKUP(A93,'96-16'!B:I,6,0)</f>
        <v>24246</v>
      </c>
      <c r="BZ93">
        <f>VLOOKUP(A93,'96'!B:I,6,0)</f>
        <v>238</v>
      </c>
      <c r="CA93">
        <f>VLOOKUP(A93,'97'!B:I,6,0)</f>
        <v>232</v>
      </c>
      <c r="CB93">
        <f>VLOOKUP(A93,'98'!B:I,6,0)</f>
        <v>336</v>
      </c>
      <c r="CC93">
        <f>VLOOKUP(A93,'99'!B:I,6,0)</f>
        <v>312</v>
      </c>
      <c r="CD93">
        <f>VLOOKUP(A93,'00'!B:I,6,0)</f>
        <v>501</v>
      </c>
      <c r="CE93">
        <f>VLOOKUP(A93,'01'!B:I,6,0)</f>
        <v>638</v>
      </c>
      <c r="CF93">
        <f>VLOOKUP(A93,'02'!B:I,6,0)</f>
        <v>755</v>
      </c>
      <c r="CG93">
        <f>VLOOKUP(A93,'03'!B:I,6,0)</f>
        <v>720</v>
      </c>
      <c r="CH93">
        <f>VLOOKUP(A93,'04'!B:I,6,0)</f>
        <v>775</v>
      </c>
      <c r="CI93">
        <f>VLOOKUP(A93,'05'!B:I,6,0)</f>
        <v>867</v>
      </c>
      <c r="CJ93">
        <f>VLOOKUP(A93,'06'!B:I,6,0)</f>
        <v>980</v>
      </c>
      <c r="CK93">
        <f>VLOOKUP(A93,'07'!B:I,6,0)</f>
        <v>984</v>
      </c>
      <c r="CL93">
        <f>VLOOKUP(A93,'08'!B:I,6,0)</f>
        <v>1057</v>
      </c>
      <c r="CM93">
        <f>VLOOKUP(A93,'09'!B:I,6,0)</f>
        <v>1214</v>
      </c>
      <c r="CN93">
        <f>VLOOKUP(A93,'10'!B:I,6,0)</f>
        <v>1302</v>
      </c>
      <c r="CO93">
        <f>VLOOKUP(A93,'11'!B:I,6,0)</f>
        <v>1714</v>
      </c>
      <c r="CP93">
        <f>VLOOKUP(A93,'12'!B:I,6,0)</f>
        <v>1680</v>
      </c>
      <c r="CQ93">
        <f>VLOOKUP(A93,'13'!B:I,6,0)</f>
        <v>1832</v>
      </c>
      <c r="CR93">
        <f>VLOOKUP(A93,'14'!B:I,6,0)</f>
        <v>1925</v>
      </c>
      <c r="CS93">
        <f>VLOOKUP(A93,'15'!B:I,6,0)</f>
        <v>1831</v>
      </c>
      <c r="CT93">
        <f>VLOOKUP(A93,'16'!B:I,6,0)</f>
        <v>1638</v>
      </c>
      <c r="CU93">
        <f>VLOOKUP(A93,'17'!B:I,6,0)</f>
        <v>1454</v>
      </c>
      <c r="CV93">
        <f>VLOOKUP(A93,'18'!B:I,6,0)</f>
        <v>930</v>
      </c>
      <c r="CW93">
        <f>VLOOKUP(A93,'19'!B:I,6,0)</f>
        <v>331</v>
      </c>
      <c r="CX93" s="1">
        <f>VLOOKUP(A93,'96-16'!B:I,7,0)</f>
        <v>10.51</v>
      </c>
      <c r="CY93">
        <f>VLOOKUP(A93,'96'!B:I,7,0)</f>
        <v>15.66</v>
      </c>
      <c r="CZ93">
        <f>VLOOKUP(A93,'97'!B:I,7,0)</f>
        <v>15.03</v>
      </c>
      <c r="DA93">
        <f>VLOOKUP(A93,'98'!B:I,7,0)</f>
        <v>15.49</v>
      </c>
      <c r="DB93">
        <f>VLOOKUP(A93,'99'!B:I,7,0)</f>
        <v>15.51</v>
      </c>
      <c r="DC93">
        <f>VLOOKUP(A93,'00'!B:I,7,0)</f>
        <v>13.92</v>
      </c>
      <c r="DD93">
        <f>VLOOKUP(A93,'01'!B:I,7,0)</f>
        <v>17.61</v>
      </c>
      <c r="DE93">
        <f>VLOOKUP(A93,'02'!B:I,7,0)</f>
        <v>22.22</v>
      </c>
      <c r="DF93">
        <f>VLOOKUP(A93,'03'!B:I,7,0)</f>
        <v>18.2</v>
      </c>
      <c r="DG93">
        <f>VLOOKUP(A93,'04'!B:I,7,0)</f>
        <v>17.5</v>
      </c>
      <c r="DH93">
        <f>VLOOKUP(A93,'05'!B:I,7,0)</f>
        <v>19.7</v>
      </c>
      <c r="DI93">
        <f>VLOOKUP(A93,'06'!B:I,7,0)</f>
        <v>16.52</v>
      </c>
      <c r="DJ93">
        <f>VLOOKUP(A93,'07'!B:I,7,0)</f>
        <v>14.19</v>
      </c>
      <c r="DK93">
        <f>VLOOKUP(A93,'08'!B:I,7,0)</f>
        <v>16.510000000000002</v>
      </c>
      <c r="DL93">
        <f>VLOOKUP(A93,'08'!B:I,7,0)</f>
        <v>16.510000000000002</v>
      </c>
      <c r="DM93">
        <f>VLOOKUP(A93,'10'!B:I,7,0)</f>
        <v>13.58</v>
      </c>
      <c r="DN93">
        <f>VLOOKUP(A93,'11'!B:I,7,0)</f>
        <v>12.58</v>
      </c>
      <c r="DO93">
        <f>VLOOKUP(A93,'12'!B:I,7,0)</f>
        <v>11.25</v>
      </c>
      <c r="DP93">
        <f>VLOOKUP(A93,'13'!B:I,7,0)</f>
        <v>11.67</v>
      </c>
      <c r="DQ93">
        <f>VLOOKUP(A93,'14'!B:I,7,0)</f>
        <v>10.67</v>
      </c>
      <c r="DR93">
        <f>VLOOKUP(A93,'15'!B:I,7,0)</f>
        <v>13.63</v>
      </c>
      <c r="DS93">
        <f>VLOOKUP(A93,'16'!B:I,7,0)</f>
        <v>7.85</v>
      </c>
      <c r="DT93">
        <f>VLOOKUP(A93,'17'!B:I,7,0)</f>
        <v>7.19</v>
      </c>
      <c r="DU93">
        <f>VLOOKUP(A93,'18'!B:I,7,0)</f>
        <v>2.76</v>
      </c>
      <c r="DV93">
        <f>VLOOKUP(A93,'19'!B:I,7,0)</f>
        <v>0.68</v>
      </c>
      <c r="DW93" s="1">
        <f>VLOOKUP(A93,'96-16'!B:I,8,0)</f>
        <v>140</v>
      </c>
    </row>
    <row r="94" spans="1:127" x14ac:dyDescent="0.2">
      <c r="A94" t="s">
        <v>109</v>
      </c>
      <c r="B94" s="1">
        <f>VLOOKUP(A94,'96-16'!B:I,3,0)</f>
        <v>11740</v>
      </c>
      <c r="C94">
        <f>VLOOKUP(A94,'96'!B:I,3,0)</f>
        <v>351</v>
      </c>
      <c r="D94">
        <f>VLOOKUP(A94,'97'!B:I,3,0)</f>
        <v>381</v>
      </c>
      <c r="E94">
        <f>VLOOKUP(A94,'98'!B:I,3,0)</f>
        <v>333</v>
      </c>
      <c r="F94">
        <f>VLOOKUP(A94,'99'!B:I,3,0)</f>
        <v>390</v>
      </c>
      <c r="G94">
        <f>VLOOKUP(A94,'00'!B:I,3,0)</f>
        <v>359</v>
      </c>
      <c r="H94">
        <f>VLOOKUP(A94,'01'!B:I,3,0)</f>
        <v>341</v>
      </c>
      <c r="I94">
        <f>VLOOKUP(A94,'02'!B:I,3,0)</f>
        <v>302</v>
      </c>
      <c r="J94">
        <f>VLOOKUP(A94,'03'!B:I,3,0)</f>
        <v>338</v>
      </c>
      <c r="K94">
        <f>VLOOKUP(A94,'04'!B:I,3,0)</f>
        <v>276</v>
      </c>
      <c r="L94">
        <f>VLOOKUP(A94,'05'!B:I,3,0)</f>
        <v>285</v>
      </c>
      <c r="M94">
        <f>VLOOKUP(A94,'06'!B:I,3,0)</f>
        <v>332</v>
      </c>
      <c r="N94">
        <f>VLOOKUP(A94,'07'!B:I,3,0)</f>
        <v>373</v>
      </c>
      <c r="O94">
        <f>VLOOKUP(A94,'08'!B:I,3,0)</f>
        <v>316</v>
      </c>
      <c r="P94">
        <f>VLOOKUP(A94,'09'!B:I,3,0)</f>
        <v>324</v>
      </c>
      <c r="Q94">
        <f>VLOOKUP(A94,'10'!B:I,3,0)</f>
        <v>358</v>
      </c>
      <c r="R94">
        <f>VLOOKUP(A94,'11'!B:I,3,0)</f>
        <v>377</v>
      </c>
      <c r="S94">
        <f>VLOOKUP(A94,'12'!B:I,3,0)</f>
        <v>519</v>
      </c>
      <c r="T94">
        <f>VLOOKUP(A94,'13'!B:I,3,0)</f>
        <v>579</v>
      </c>
      <c r="U94">
        <f>VLOOKUP(A94,'14'!B:I,3,0)</f>
        <v>689</v>
      </c>
      <c r="V94">
        <f>VLOOKUP(A94,'15'!B:I,3,0)</f>
        <v>676</v>
      </c>
      <c r="W94">
        <f>VLOOKUP(A94,'16'!B:I,3,0)</f>
        <v>832</v>
      </c>
      <c r="X94">
        <f>VLOOKUP(A94,'17'!B:I,3,0)</f>
        <v>965</v>
      </c>
      <c r="Y94">
        <f>VLOOKUP(A94,'18'!B:I,3,0)</f>
        <v>1043</v>
      </c>
      <c r="Z94">
        <f>VLOOKUP(A94,'19'!B:I,3,0)</f>
        <v>1001</v>
      </c>
      <c r="AA94" s="1">
        <f>VLOOKUP(A94,'96-16'!B:I,4,0)</f>
        <v>10493</v>
      </c>
      <c r="AB94">
        <f>VLOOKUP(A94,'96'!B:I,4,0)</f>
        <v>342</v>
      </c>
      <c r="AC94">
        <f>VLOOKUP(A94,'97'!B:I,4,0)</f>
        <v>372</v>
      </c>
      <c r="AD94">
        <f>VLOOKUP(A94,'98'!B:I,4,0)</f>
        <v>326</v>
      </c>
      <c r="AE94">
        <f>VLOOKUP(A94,'99'!B:I,4,0)</f>
        <v>378</v>
      </c>
      <c r="AF94">
        <f>VLOOKUP(A94,'00'!B:I,4,0)</f>
        <v>346</v>
      </c>
      <c r="AG94">
        <f>VLOOKUP(A94,'01'!B:I,4,0)</f>
        <v>315</v>
      </c>
      <c r="AH94">
        <f>VLOOKUP(A94,'02'!B:I,4,0)</f>
        <v>281</v>
      </c>
      <c r="AI94">
        <f>VLOOKUP(A94,'03'!B:I,4,0)</f>
        <v>326</v>
      </c>
      <c r="AJ94">
        <f>VLOOKUP(A94,'04'!B:I,4,0)</f>
        <v>262</v>
      </c>
      <c r="AK94">
        <f>VLOOKUP(A94,'05'!B:I,4,0)</f>
        <v>261</v>
      </c>
      <c r="AL94">
        <f>VLOOKUP(A94,'06'!B:I,4,0)</f>
        <v>306</v>
      </c>
      <c r="AM94">
        <f>VLOOKUP(A94,'07'!B:I,4,0)</f>
        <v>350</v>
      </c>
      <c r="AN94">
        <f>VLOOKUP(A94,'08'!B:I,4,0)</f>
        <v>289</v>
      </c>
      <c r="AO94">
        <f>VLOOKUP(A94,'09'!B:I,4,0)</f>
        <v>281</v>
      </c>
      <c r="AP94">
        <f>VLOOKUP(A94,'10'!B:I,4,0)</f>
        <v>323</v>
      </c>
      <c r="AQ94">
        <f>VLOOKUP(A94,'11'!B:I,4,0)</f>
        <v>351</v>
      </c>
      <c r="AR94">
        <f>VLOOKUP(A94,'12'!B:I,4,0)</f>
        <v>439</v>
      </c>
      <c r="AS94">
        <f>VLOOKUP(A94,'13'!B:I,4,0)</f>
        <v>473</v>
      </c>
      <c r="AT94">
        <f>VLOOKUP(A94,'14'!B:I,4,0)</f>
        <v>608</v>
      </c>
      <c r="AU94">
        <f>VLOOKUP(A94,'15'!B:I,4,0)</f>
        <v>566</v>
      </c>
      <c r="AV94">
        <f>VLOOKUP(A94,'16'!B:I,4,0)</f>
        <v>692</v>
      </c>
      <c r="AW94">
        <f>VLOOKUP(A94,'17'!B:I,4,0)</f>
        <v>778</v>
      </c>
      <c r="AX94">
        <f>VLOOKUP(A94,'18'!B:I,4,0)</f>
        <v>893</v>
      </c>
      <c r="AY94">
        <f>VLOOKUP(A94,'19'!B:I,4,0)</f>
        <v>935</v>
      </c>
      <c r="AZ94" s="1">
        <f>VLOOKUP(A94,'96-16'!B:I,5,0)</f>
        <v>183155</v>
      </c>
      <c r="BA94">
        <f>VLOOKUP(A94,'96'!B:I,5,0)</f>
        <v>6021</v>
      </c>
      <c r="BB94">
        <f>VLOOKUP(A94,'97'!B:I,5,0)</f>
        <v>6652</v>
      </c>
      <c r="BC94">
        <f>VLOOKUP(A94,'98'!B:I,5,0)</f>
        <v>9344</v>
      </c>
      <c r="BD94">
        <f>VLOOKUP(A94,'99'!B:I,5,0)</f>
        <v>7223</v>
      </c>
      <c r="BE94">
        <f>VLOOKUP(A94,'00'!B:I,5,0)</f>
        <v>6933</v>
      </c>
      <c r="BF94">
        <f>VLOOKUP(A94,'01'!B:I,5,0)</f>
        <v>9554</v>
      </c>
      <c r="BG94">
        <f>VLOOKUP(A94,'02'!B:I,5,0)</f>
        <v>6751</v>
      </c>
      <c r="BH94">
        <f>VLOOKUP(A94,'03'!B:I,5,0)</f>
        <v>10223</v>
      </c>
      <c r="BI94">
        <f>VLOOKUP(A94,'04'!B:I,5,0)</f>
        <v>6971</v>
      </c>
      <c r="BJ94">
        <f>VLOOKUP(A94,'05'!B:I,5,0)</f>
        <v>8051</v>
      </c>
      <c r="BK94">
        <f>VLOOKUP(A94,'06'!B:I,5,0)</f>
        <v>9248</v>
      </c>
      <c r="BL94">
        <f>VLOOKUP(A94,'07'!B:I,5,0)</f>
        <v>9473</v>
      </c>
      <c r="BM94">
        <f>VLOOKUP(A94,'08'!B:I,5,0)</f>
        <v>9438</v>
      </c>
      <c r="BN94">
        <f>VLOOKUP(A94,'09'!B:I,5,0)</f>
        <v>8366</v>
      </c>
      <c r="BO94">
        <f>VLOOKUP(A94,'10'!B:I,5,0)</f>
        <v>6685</v>
      </c>
      <c r="BP94">
        <f>VLOOKUP(A94,'11'!B:I,5,0)</f>
        <v>12455</v>
      </c>
      <c r="BQ94">
        <f>VLOOKUP(A94,'12'!B:I,5,0)</f>
        <v>7168</v>
      </c>
      <c r="BR94">
        <f>VLOOKUP(A94,'13'!B:I,5,0)</f>
        <v>9077</v>
      </c>
      <c r="BS94">
        <f>VLOOKUP(A94,'14'!B:I,5,0)</f>
        <v>10181</v>
      </c>
      <c r="BT94">
        <f>VLOOKUP(A94,'15'!B:I,5,0)</f>
        <v>6835</v>
      </c>
      <c r="BU94">
        <f>VLOOKUP(A94,'16'!B:I,5,0)</f>
        <v>8410</v>
      </c>
      <c r="BV94">
        <f>VLOOKUP(A94,'17'!B:I,5,0)</f>
        <v>4798</v>
      </c>
      <c r="BW94">
        <f>VLOOKUP(A94,'18'!B:I,5,0)</f>
        <v>2404</v>
      </c>
      <c r="BX94">
        <f>VLOOKUP(A94,'19'!B:I,5,0)</f>
        <v>894</v>
      </c>
      <c r="BY94" s="1">
        <f>VLOOKUP(A94,'96-16'!B:I,6,0)</f>
        <v>19031</v>
      </c>
      <c r="BZ94">
        <f>VLOOKUP(A94,'96'!B:I,6,0)</f>
        <v>699</v>
      </c>
      <c r="CA94">
        <f>VLOOKUP(A94,'97'!B:I,6,0)</f>
        <v>686</v>
      </c>
      <c r="CB94">
        <f>VLOOKUP(A94,'98'!B:I,6,0)</f>
        <v>527</v>
      </c>
      <c r="CC94">
        <f>VLOOKUP(A94,'99'!B:I,6,0)</f>
        <v>610</v>
      </c>
      <c r="CD94">
        <f>VLOOKUP(A94,'00'!B:I,6,0)</f>
        <v>522</v>
      </c>
      <c r="CE94">
        <f>VLOOKUP(A94,'01'!B:I,6,0)</f>
        <v>549</v>
      </c>
      <c r="CF94">
        <f>VLOOKUP(A94,'02'!B:I,6,0)</f>
        <v>586</v>
      </c>
      <c r="CG94">
        <f>VLOOKUP(A94,'03'!B:I,6,0)</f>
        <v>602</v>
      </c>
      <c r="CH94">
        <f>VLOOKUP(A94,'04'!B:I,6,0)</f>
        <v>592</v>
      </c>
      <c r="CI94">
        <f>VLOOKUP(A94,'05'!B:I,6,0)</f>
        <v>839</v>
      </c>
      <c r="CJ94">
        <f>VLOOKUP(A94,'06'!B:I,6,0)</f>
        <v>970</v>
      </c>
      <c r="CK94">
        <f>VLOOKUP(A94,'07'!B:I,6,0)</f>
        <v>1140</v>
      </c>
      <c r="CL94">
        <f>VLOOKUP(A94,'08'!B:I,6,0)</f>
        <v>829</v>
      </c>
      <c r="CM94">
        <f>VLOOKUP(A94,'09'!B:I,6,0)</f>
        <v>950</v>
      </c>
      <c r="CN94">
        <f>VLOOKUP(A94,'10'!B:I,6,0)</f>
        <v>930</v>
      </c>
      <c r="CO94">
        <f>VLOOKUP(A94,'11'!B:I,6,0)</f>
        <v>1280</v>
      </c>
      <c r="CP94">
        <f>VLOOKUP(A94,'12'!B:I,6,0)</f>
        <v>1177</v>
      </c>
      <c r="CQ94">
        <f>VLOOKUP(A94,'13'!B:I,6,0)</f>
        <v>1227</v>
      </c>
      <c r="CR94">
        <f>VLOOKUP(A94,'14'!B:I,6,0)</f>
        <v>1246</v>
      </c>
      <c r="CS94">
        <f>VLOOKUP(A94,'15'!B:I,6,0)</f>
        <v>962</v>
      </c>
      <c r="CT94">
        <f>VLOOKUP(A94,'16'!B:I,6,0)</f>
        <v>847</v>
      </c>
      <c r="CU94">
        <f>VLOOKUP(A94,'17'!B:I,6,0)</f>
        <v>747</v>
      </c>
      <c r="CV94">
        <f>VLOOKUP(A94,'18'!B:I,6,0)</f>
        <v>401</v>
      </c>
      <c r="CW94">
        <f>VLOOKUP(A94,'19'!B:I,6,0)</f>
        <v>113</v>
      </c>
      <c r="CX94" s="1">
        <f>VLOOKUP(A94,'96-16'!B:I,7,0)</f>
        <v>15.6</v>
      </c>
      <c r="CY94">
        <f>VLOOKUP(A94,'96'!B:I,7,0)</f>
        <v>17.149999999999999</v>
      </c>
      <c r="CZ94">
        <f>VLOOKUP(A94,'97'!B:I,7,0)</f>
        <v>17.46</v>
      </c>
      <c r="DA94">
        <f>VLOOKUP(A94,'98'!B:I,7,0)</f>
        <v>28.06</v>
      </c>
      <c r="DB94">
        <f>VLOOKUP(A94,'99'!B:I,7,0)</f>
        <v>18.52</v>
      </c>
      <c r="DC94">
        <f>VLOOKUP(A94,'00'!B:I,7,0)</f>
        <v>19.309999999999999</v>
      </c>
      <c r="DD94">
        <f>VLOOKUP(A94,'01'!B:I,7,0)</f>
        <v>28.02</v>
      </c>
      <c r="DE94">
        <f>VLOOKUP(A94,'02'!B:I,7,0)</f>
        <v>22.35</v>
      </c>
      <c r="DF94">
        <f>VLOOKUP(A94,'03'!B:I,7,0)</f>
        <v>30.25</v>
      </c>
      <c r="DG94">
        <f>VLOOKUP(A94,'04'!B:I,7,0)</f>
        <v>25.26</v>
      </c>
      <c r="DH94">
        <f>VLOOKUP(A94,'05'!B:I,7,0)</f>
        <v>28.25</v>
      </c>
      <c r="DI94">
        <f>VLOOKUP(A94,'06'!B:I,7,0)</f>
        <v>27.86</v>
      </c>
      <c r="DJ94">
        <f>VLOOKUP(A94,'07'!B:I,7,0)</f>
        <v>25.4</v>
      </c>
      <c r="DK94">
        <f>VLOOKUP(A94,'08'!B:I,7,0)</f>
        <v>29.87</v>
      </c>
      <c r="DL94">
        <f>VLOOKUP(A94,'08'!B:I,7,0)</f>
        <v>29.87</v>
      </c>
      <c r="DM94">
        <f>VLOOKUP(A94,'10'!B:I,7,0)</f>
        <v>18.670000000000002</v>
      </c>
      <c r="DN94">
        <f>VLOOKUP(A94,'11'!B:I,7,0)</f>
        <v>33.04</v>
      </c>
      <c r="DO94">
        <f>VLOOKUP(A94,'12'!B:I,7,0)</f>
        <v>13.81</v>
      </c>
      <c r="DP94">
        <f>VLOOKUP(A94,'13'!B:I,7,0)</f>
        <v>15.68</v>
      </c>
      <c r="DQ94">
        <f>VLOOKUP(A94,'14'!B:I,7,0)</f>
        <v>14.78</v>
      </c>
      <c r="DR94">
        <f>VLOOKUP(A94,'15'!B:I,7,0)</f>
        <v>10.11</v>
      </c>
      <c r="DS94">
        <f>VLOOKUP(A94,'16'!B:I,7,0)</f>
        <v>10.11</v>
      </c>
      <c r="DT94">
        <f>VLOOKUP(A94,'17'!B:I,7,0)</f>
        <v>4.97</v>
      </c>
      <c r="DU94">
        <f>VLOOKUP(A94,'18'!B:I,7,0)</f>
        <v>2.2999999999999998</v>
      </c>
      <c r="DV94">
        <f>VLOOKUP(A94,'19'!B:I,7,0)</f>
        <v>0.89</v>
      </c>
      <c r="DW94" s="1">
        <f>VLOOKUP(A94,'96-16'!B:I,8,0)</f>
        <v>140</v>
      </c>
    </row>
    <row r="95" spans="1:127" x14ac:dyDescent="0.2">
      <c r="A95" t="s">
        <v>110</v>
      </c>
      <c r="B95" s="1">
        <f>VLOOKUP(A95,'96-16'!B:I,3,0)</f>
        <v>18273</v>
      </c>
      <c r="C95">
        <f>VLOOKUP(A95,'96'!B:I,3,0)</f>
        <v>182</v>
      </c>
      <c r="D95">
        <f>VLOOKUP(A95,'97'!B:I,3,0)</f>
        <v>222</v>
      </c>
      <c r="E95">
        <f>VLOOKUP(A95,'98'!B:I,3,0)</f>
        <v>219</v>
      </c>
      <c r="F95">
        <f>VLOOKUP(A95,'99'!B:I,3,0)</f>
        <v>207</v>
      </c>
      <c r="G95">
        <f>VLOOKUP(A95,'00'!B:I,3,0)</f>
        <v>226</v>
      </c>
      <c r="H95">
        <f>VLOOKUP(A95,'01'!B:I,3,0)</f>
        <v>249</v>
      </c>
      <c r="I95">
        <f>VLOOKUP(A95,'02'!B:I,3,0)</f>
        <v>297</v>
      </c>
      <c r="J95">
        <f>VLOOKUP(A95,'03'!B:I,3,0)</f>
        <v>367</v>
      </c>
      <c r="K95">
        <f>VLOOKUP(A95,'04'!B:I,3,0)</f>
        <v>410</v>
      </c>
      <c r="L95">
        <f>VLOOKUP(A95,'05'!B:I,3,0)</f>
        <v>484</v>
      </c>
      <c r="M95">
        <f>VLOOKUP(A95,'06'!B:I,3,0)</f>
        <v>593</v>
      </c>
      <c r="N95">
        <f>VLOOKUP(A95,'07'!B:I,3,0)</f>
        <v>636</v>
      </c>
      <c r="O95">
        <f>VLOOKUP(A95,'08'!B:I,3,0)</f>
        <v>664</v>
      </c>
      <c r="P95">
        <f>VLOOKUP(A95,'09'!B:I,3,0)</f>
        <v>764</v>
      </c>
      <c r="Q95">
        <f>VLOOKUP(A95,'10'!B:I,3,0)</f>
        <v>767</v>
      </c>
      <c r="R95">
        <f>VLOOKUP(A95,'11'!B:I,3,0)</f>
        <v>884</v>
      </c>
      <c r="S95">
        <f>VLOOKUP(A95,'12'!B:I,3,0)</f>
        <v>927</v>
      </c>
      <c r="T95">
        <f>VLOOKUP(A95,'13'!B:I,3,0)</f>
        <v>1090</v>
      </c>
      <c r="U95">
        <f>VLOOKUP(A95,'14'!B:I,3,0)</f>
        <v>1228</v>
      </c>
      <c r="V95">
        <f>VLOOKUP(A95,'15'!B:I,3,0)</f>
        <v>1245</v>
      </c>
      <c r="W95">
        <f>VLOOKUP(A95,'16'!B:I,3,0)</f>
        <v>1407</v>
      </c>
      <c r="X95">
        <f>VLOOKUP(A95,'17'!B:I,3,0)</f>
        <v>1622</v>
      </c>
      <c r="Y95">
        <f>VLOOKUP(A95,'18'!B:I,3,0)</f>
        <v>1756</v>
      </c>
      <c r="Z95">
        <f>VLOOKUP(A95,'19'!B:I,3,0)</f>
        <v>1827</v>
      </c>
      <c r="AA95" s="1">
        <f>VLOOKUP(A95,'96-16'!B:I,4,0)</f>
        <v>17084</v>
      </c>
      <c r="AB95">
        <f>VLOOKUP(A95,'96'!B:I,4,0)</f>
        <v>181</v>
      </c>
      <c r="AC95">
        <f>VLOOKUP(A95,'97'!B:I,4,0)</f>
        <v>215</v>
      </c>
      <c r="AD95">
        <f>VLOOKUP(A95,'98'!B:I,4,0)</f>
        <v>216</v>
      </c>
      <c r="AE95">
        <f>VLOOKUP(A95,'99'!B:I,4,0)</f>
        <v>205</v>
      </c>
      <c r="AF95">
        <f>VLOOKUP(A95,'00'!B:I,4,0)</f>
        <v>219</v>
      </c>
      <c r="AG95">
        <f>VLOOKUP(A95,'01'!B:I,4,0)</f>
        <v>246</v>
      </c>
      <c r="AH95">
        <f>VLOOKUP(A95,'02'!B:I,4,0)</f>
        <v>292</v>
      </c>
      <c r="AI95">
        <f>VLOOKUP(A95,'03'!B:I,4,0)</f>
        <v>358</v>
      </c>
      <c r="AJ95">
        <f>VLOOKUP(A95,'04'!B:I,4,0)</f>
        <v>399</v>
      </c>
      <c r="AK95">
        <f>VLOOKUP(A95,'05'!B:I,4,0)</f>
        <v>464</v>
      </c>
      <c r="AL95">
        <f>VLOOKUP(A95,'06'!B:I,4,0)</f>
        <v>575</v>
      </c>
      <c r="AM95">
        <f>VLOOKUP(A95,'07'!B:I,4,0)</f>
        <v>603</v>
      </c>
      <c r="AN95">
        <f>VLOOKUP(A95,'08'!B:I,4,0)</f>
        <v>623</v>
      </c>
      <c r="AO95">
        <f>VLOOKUP(A95,'09'!B:I,4,0)</f>
        <v>689</v>
      </c>
      <c r="AP95">
        <f>VLOOKUP(A95,'10'!B:I,4,0)</f>
        <v>729</v>
      </c>
      <c r="AQ95">
        <f>VLOOKUP(A95,'11'!B:I,4,0)</f>
        <v>824</v>
      </c>
      <c r="AR95">
        <f>VLOOKUP(A95,'12'!B:I,4,0)</f>
        <v>856</v>
      </c>
      <c r="AS95">
        <f>VLOOKUP(A95,'13'!B:I,4,0)</f>
        <v>1006</v>
      </c>
      <c r="AT95">
        <f>VLOOKUP(A95,'14'!B:I,4,0)</f>
        <v>1113</v>
      </c>
      <c r="AU95">
        <f>VLOOKUP(A95,'15'!B:I,4,0)</f>
        <v>1161</v>
      </c>
      <c r="AV95">
        <f>VLOOKUP(A95,'16'!B:I,4,0)</f>
        <v>1278</v>
      </c>
      <c r="AW95">
        <f>VLOOKUP(A95,'17'!B:I,4,0)</f>
        <v>1471</v>
      </c>
      <c r="AX95">
        <f>VLOOKUP(A95,'18'!B:I,4,0)</f>
        <v>1620</v>
      </c>
      <c r="AY95">
        <f>VLOOKUP(A95,'19'!B:I,4,0)</f>
        <v>1741</v>
      </c>
      <c r="AZ95" s="1">
        <f>VLOOKUP(A95,'96-16'!B:I,5,0)</f>
        <v>246363</v>
      </c>
      <c r="BA95">
        <f>VLOOKUP(A95,'96'!B:I,5,0)</f>
        <v>3053</v>
      </c>
      <c r="BB95">
        <f>VLOOKUP(A95,'97'!B:I,5,0)</f>
        <v>4776</v>
      </c>
      <c r="BC95">
        <f>VLOOKUP(A95,'98'!B:I,5,0)</f>
        <v>5122</v>
      </c>
      <c r="BD95">
        <f>VLOOKUP(A95,'99'!B:I,5,0)</f>
        <v>4854</v>
      </c>
      <c r="BE95">
        <f>VLOOKUP(A95,'00'!B:I,5,0)</f>
        <v>5830</v>
      </c>
      <c r="BF95">
        <f>VLOOKUP(A95,'01'!B:I,5,0)</f>
        <v>5883</v>
      </c>
      <c r="BG95">
        <f>VLOOKUP(A95,'02'!B:I,5,0)</f>
        <v>6215</v>
      </c>
      <c r="BH95">
        <f>VLOOKUP(A95,'03'!B:I,5,0)</f>
        <v>8380</v>
      </c>
      <c r="BI95">
        <f>VLOOKUP(A95,'04'!B:I,5,0)</f>
        <v>11743</v>
      </c>
      <c r="BJ95">
        <f>VLOOKUP(A95,'05'!B:I,5,0)</f>
        <v>8854</v>
      </c>
      <c r="BK95">
        <f>VLOOKUP(A95,'06'!B:I,5,0)</f>
        <v>12688</v>
      </c>
      <c r="BL95">
        <f>VLOOKUP(A95,'07'!B:I,5,0)</f>
        <v>12349</v>
      </c>
      <c r="BM95">
        <f>VLOOKUP(A95,'08'!B:I,5,0)</f>
        <v>12515</v>
      </c>
      <c r="BN95">
        <f>VLOOKUP(A95,'09'!B:I,5,0)</f>
        <v>14820</v>
      </c>
      <c r="BO95">
        <f>VLOOKUP(A95,'10'!B:I,5,0)</f>
        <v>15816</v>
      </c>
      <c r="BP95">
        <f>VLOOKUP(A95,'11'!B:I,5,0)</f>
        <v>13583</v>
      </c>
      <c r="BQ95">
        <f>VLOOKUP(A95,'12'!B:I,5,0)</f>
        <v>12479</v>
      </c>
      <c r="BR95">
        <f>VLOOKUP(A95,'13'!B:I,5,0)</f>
        <v>14304</v>
      </c>
      <c r="BS95">
        <f>VLOOKUP(A95,'14'!B:I,5,0)</f>
        <v>14919</v>
      </c>
      <c r="BT95">
        <f>VLOOKUP(A95,'15'!B:I,5,0)</f>
        <v>17091</v>
      </c>
      <c r="BU95">
        <f>VLOOKUP(A95,'16'!B:I,5,0)</f>
        <v>18659</v>
      </c>
      <c r="BV95">
        <f>VLOOKUP(A95,'17'!B:I,5,0)</f>
        <v>14580</v>
      </c>
      <c r="BW95">
        <f>VLOOKUP(A95,'18'!B:I,5,0)</f>
        <v>6571</v>
      </c>
      <c r="BX95">
        <f>VLOOKUP(A95,'19'!B:I,5,0)</f>
        <v>1279</v>
      </c>
      <c r="BY95" s="1">
        <f>VLOOKUP(A95,'96-16'!B:I,6,0)</f>
        <v>42795</v>
      </c>
      <c r="BZ95">
        <f>VLOOKUP(A95,'96'!B:I,6,0)</f>
        <v>593</v>
      </c>
      <c r="CA95">
        <f>VLOOKUP(A95,'97'!B:I,6,0)</f>
        <v>926</v>
      </c>
      <c r="CB95">
        <f>VLOOKUP(A95,'98'!B:I,6,0)</f>
        <v>823</v>
      </c>
      <c r="CC95">
        <f>VLOOKUP(A95,'99'!B:I,6,0)</f>
        <v>803</v>
      </c>
      <c r="CD95">
        <f>VLOOKUP(A95,'00'!B:I,6,0)</f>
        <v>1093</v>
      </c>
      <c r="CE95">
        <f>VLOOKUP(A95,'01'!B:I,6,0)</f>
        <v>1235</v>
      </c>
      <c r="CF95">
        <f>VLOOKUP(A95,'02'!B:I,6,0)</f>
        <v>1424</v>
      </c>
      <c r="CG95">
        <f>VLOOKUP(A95,'03'!B:I,6,0)</f>
        <v>1842</v>
      </c>
      <c r="CH95">
        <f>VLOOKUP(A95,'04'!B:I,6,0)</f>
        <v>1785</v>
      </c>
      <c r="CI95">
        <f>VLOOKUP(A95,'05'!B:I,6,0)</f>
        <v>1762</v>
      </c>
      <c r="CJ95">
        <f>VLOOKUP(A95,'06'!B:I,6,0)</f>
        <v>2626</v>
      </c>
      <c r="CK95">
        <f>VLOOKUP(A95,'07'!B:I,6,0)</f>
        <v>2497</v>
      </c>
      <c r="CL95">
        <f>VLOOKUP(A95,'08'!B:I,6,0)</f>
        <v>2510</v>
      </c>
      <c r="CM95">
        <f>VLOOKUP(A95,'09'!B:I,6,0)</f>
        <v>2453</v>
      </c>
      <c r="CN95">
        <f>VLOOKUP(A95,'10'!B:I,6,0)</f>
        <v>2570</v>
      </c>
      <c r="CO95">
        <f>VLOOKUP(A95,'11'!B:I,6,0)</f>
        <v>2519</v>
      </c>
      <c r="CP95">
        <f>VLOOKUP(A95,'12'!B:I,6,0)</f>
        <v>2297</v>
      </c>
      <c r="CQ95">
        <f>VLOOKUP(A95,'13'!B:I,6,0)</f>
        <v>2696</v>
      </c>
      <c r="CR95">
        <f>VLOOKUP(A95,'14'!B:I,6,0)</f>
        <v>2632</v>
      </c>
      <c r="CS95">
        <f>VLOOKUP(A95,'15'!B:I,6,0)</f>
        <v>2335</v>
      </c>
      <c r="CT95">
        <f>VLOOKUP(A95,'16'!B:I,6,0)</f>
        <v>2189</v>
      </c>
      <c r="CU95">
        <f>VLOOKUP(A95,'17'!B:I,6,0)</f>
        <v>1794</v>
      </c>
      <c r="CV95">
        <f>VLOOKUP(A95,'18'!B:I,6,0)</f>
        <v>1060</v>
      </c>
      <c r="CW95">
        <f>VLOOKUP(A95,'19'!B:I,6,0)</f>
        <v>331</v>
      </c>
      <c r="CX95" s="1">
        <f>VLOOKUP(A95,'96-16'!B:I,7,0)</f>
        <v>13.48</v>
      </c>
      <c r="CY95">
        <f>VLOOKUP(A95,'96'!B:I,7,0)</f>
        <v>16.77</v>
      </c>
      <c r="CZ95">
        <f>VLOOKUP(A95,'97'!B:I,7,0)</f>
        <v>21.51</v>
      </c>
      <c r="DA95">
        <f>VLOOKUP(A95,'98'!B:I,7,0)</f>
        <v>23.39</v>
      </c>
      <c r="DB95">
        <f>VLOOKUP(A95,'99'!B:I,7,0)</f>
        <v>23.45</v>
      </c>
      <c r="DC95">
        <f>VLOOKUP(A95,'00'!B:I,7,0)</f>
        <v>25.8</v>
      </c>
      <c r="DD95">
        <f>VLOOKUP(A95,'01'!B:I,7,0)</f>
        <v>23.63</v>
      </c>
      <c r="DE95">
        <f>VLOOKUP(A95,'02'!B:I,7,0)</f>
        <v>20.93</v>
      </c>
      <c r="DF95">
        <f>VLOOKUP(A95,'03'!B:I,7,0)</f>
        <v>22.83</v>
      </c>
      <c r="DG95">
        <f>VLOOKUP(A95,'04'!B:I,7,0)</f>
        <v>28.64</v>
      </c>
      <c r="DH95">
        <f>VLOOKUP(A95,'05'!B:I,7,0)</f>
        <v>18.29</v>
      </c>
      <c r="DI95">
        <f>VLOOKUP(A95,'06'!B:I,7,0)</f>
        <v>21.4</v>
      </c>
      <c r="DJ95">
        <f>VLOOKUP(A95,'07'!B:I,7,0)</f>
        <v>19.420000000000002</v>
      </c>
      <c r="DK95">
        <f>VLOOKUP(A95,'08'!B:I,7,0)</f>
        <v>18.850000000000001</v>
      </c>
      <c r="DL95">
        <f>VLOOKUP(A95,'08'!B:I,7,0)</f>
        <v>18.850000000000001</v>
      </c>
      <c r="DM95">
        <f>VLOOKUP(A95,'10'!B:I,7,0)</f>
        <v>20.62</v>
      </c>
      <c r="DN95">
        <f>VLOOKUP(A95,'11'!B:I,7,0)</f>
        <v>15.37</v>
      </c>
      <c r="DO95">
        <f>VLOOKUP(A95,'12'!B:I,7,0)</f>
        <v>13.46</v>
      </c>
      <c r="DP95">
        <f>VLOOKUP(A95,'13'!B:I,7,0)</f>
        <v>13.12</v>
      </c>
      <c r="DQ95">
        <f>VLOOKUP(A95,'14'!B:I,7,0)</f>
        <v>12.15</v>
      </c>
      <c r="DR95">
        <f>VLOOKUP(A95,'15'!B:I,7,0)</f>
        <v>13.73</v>
      </c>
      <c r="DS95">
        <f>VLOOKUP(A95,'16'!B:I,7,0)</f>
        <v>13.26</v>
      </c>
      <c r="DT95">
        <f>VLOOKUP(A95,'17'!B:I,7,0)</f>
        <v>8.99</v>
      </c>
      <c r="DU95">
        <f>VLOOKUP(A95,'18'!B:I,7,0)</f>
        <v>3.74</v>
      </c>
      <c r="DV95">
        <f>VLOOKUP(A95,'19'!B:I,7,0)</f>
        <v>0.7</v>
      </c>
      <c r="DW95" s="1">
        <f>VLOOKUP(A95,'96-16'!B:I,8,0)</f>
        <v>138</v>
      </c>
    </row>
    <row r="96" spans="1:127" x14ac:dyDescent="0.2">
      <c r="A96" t="s">
        <v>111</v>
      </c>
      <c r="B96" s="1">
        <f>VLOOKUP(A96,'96-16'!B:I,3,0)</f>
        <v>18499</v>
      </c>
      <c r="C96">
        <f>VLOOKUP(A96,'96'!B:I,3,0)</f>
        <v>11</v>
      </c>
      <c r="D96">
        <f>VLOOKUP(A96,'97'!B:I,3,0)</f>
        <v>15</v>
      </c>
      <c r="E96">
        <f>VLOOKUP(A96,'98'!B:I,3,0)</f>
        <v>36</v>
      </c>
      <c r="F96">
        <f>VLOOKUP(A96,'99'!B:I,3,0)</f>
        <v>33</v>
      </c>
      <c r="G96">
        <f>VLOOKUP(A96,'00'!B:I,3,0)</f>
        <v>43</v>
      </c>
      <c r="H96">
        <f>VLOOKUP(A96,'01'!B:I,3,0)</f>
        <v>45</v>
      </c>
      <c r="I96">
        <f>VLOOKUP(A96,'02'!B:I,3,0)</f>
        <v>77</v>
      </c>
      <c r="J96">
        <f>VLOOKUP(A96,'03'!B:I,3,0)</f>
        <v>100</v>
      </c>
      <c r="K96">
        <f>VLOOKUP(A96,'04'!B:I,3,0)</f>
        <v>147</v>
      </c>
      <c r="L96">
        <f>VLOOKUP(A96,'05'!B:I,3,0)</f>
        <v>224</v>
      </c>
      <c r="M96">
        <f>VLOOKUP(A96,'06'!B:I,3,0)</f>
        <v>285</v>
      </c>
      <c r="N96">
        <f>VLOOKUP(A96,'07'!B:I,3,0)</f>
        <v>284</v>
      </c>
      <c r="O96">
        <f>VLOOKUP(A96,'08'!B:I,3,0)</f>
        <v>401</v>
      </c>
      <c r="P96">
        <f>VLOOKUP(A96,'09'!B:I,3,0)</f>
        <v>464</v>
      </c>
      <c r="Q96">
        <f>VLOOKUP(A96,'10'!B:I,3,0)</f>
        <v>604</v>
      </c>
      <c r="R96">
        <f>VLOOKUP(A96,'11'!B:I,3,0)</f>
        <v>712</v>
      </c>
      <c r="S96">
        <f>VLOOKUP(A96,'12'!B:I,3,0)</f>
        <v>949</v>
      </c>
      <c r="T96">
        <f>VLOOKUP(A96,'13'!B:I,3,0)</f>
        <v>1287</v>
      </c>
      <c r="U96">
        <f>VLOOKUP(A96,'14'!B:I,3,0)</f>
        <v>1506</v>
      </c>
      <c r="V96">
        <f>VLOOKUP(A96,'15'!B:I,3,0)</f>
        <v>1782</v>
      </c>
      <c r="W96">
        <f>VLOOKUP(A96,'16'!B:I,3,0)</f>
        <v>2274</v>
      </c>
      <c r="X96">
        <f>VLOOKUP(A96,'17'!B:I,3,0)</f>
        <v>2480</v>
      </c>
      <c r="Y96">
        <f>VLOOKUP(A96,'18'!B:I,3,0)</f>
        <v>2555</v>
      </c>
      <c r="Z96">
        <f>VLOOKUP(A96,'19'!B:I,3,0)</f>
        <v>2185</v>
      </c>
      <c r="AA96" s="1">
        <f>VLOOKUP(A96,'96-16'!B:I,4,0)</f>
        <v>17331</v>
      </c>
      <c r="AB96">
        <f>VLOOKUP(A96,'96'!B:I,4,0)</f>
        <v>11</v>
      </c>
      <c r="AC96">
        <f>VLOOKUP(A96,'97'!B:I,4,0)</f>
        <v>15</v>
      </c>
      <c r="AD96">
        <f>VLOOKUP(A96,'98'!B:I,4,0)</f>
        <v>36</v>
      </c>
      <c r="AE96">
        <f>VLOOKUP(A96,'99'!B:I,4,0)</f>
        <v>31</v>
      </c>
      <c r="AF96">
        <f>VLOOKUP(A96,'00'!B:I,4,0)</f>
        <v>43</v>
      </c>
      <c r="AG96">
        <f>VLOOKUP(A96,'01'!B:I,4,0)</f>
        <v>43</v>
      </c>
      <c r="AH96">
        <f>VLOOKUP(A96,'02'!B:I,4,0)</f>
        <v>75</v>
      </c>
      <c r="AI96">
        <f>VLOOKUP(A96,'03'!B:I,4,0)</f>
        <v>99</v>
      </c>
      <c r="AJ96">
        <f>VLOOKUP(A96,'04'!B:I,4,0)</f>
        <v>146</v>
      </c>
      <c r="AK96">
        <f>VLOOKUP(A96,'05'!B:I,4,0)</f>
        <v>214</v>
      </c>
      <c r="AL96">
        <f>VLOOKUP(A96,'06'!B:I,4,0)</f>
        <v>273</v>
      </c>
      <c r="AM96">
        <f>VLOOKUP(A96,'07'!B:I,4,0)</f>
        <v>260</v>
      </c>
      <c r="AN96">
        <f>VLOOKUP(A96,'08'!B:I,4,0)</f>
        <v>367</v>
      </c>
      <c r="AO96">
        <f>VLOOKUP(A96,'09'!B:I,4,0)</f>
        <v>436</v>
      </c>
      <c r="AP96">
        <f>VLOOKUP(A96,'10'!B:I,4,0)</f>
        <v>558</v>
      </c>
      <c r="AQ96">
        <f>VLOOKUP(A96,'11'!B:I,4,0)</f>
        <v>640</v>
      </c>
      <c r="AR96">
        <f>VLOOKUP(A96,'12'!B:I,4,0)</f>
        <v>883</v>
      </c>
      <c r="AS96">
        <f>VLOOKUP(A96,'13'!B:I,4,0)</f>
        <v>1175</v>
      </c>
      <c r="AT96">
        <f>VLOOKUP(A96,'14'!B:I,4,0)</f>
        <v>1415</v>
      </c>
      <c r="AU96">
        <f>VLOOKUP(A96,'15'!B:I,4,0)</f>
        <v>1612</v>
      </c>
      <c r="AV96">
        <f>VLOOKUP(A96,'16'!B:I,4,0)</f>
        <v>2118</v>
      </c>
      <c r="AW96">
        <f>VLOOKUP(A96,'17'!B:I,4,0)</f>
        <v>2348</v>
      </c>
      <c r="AX96">
        <f>VLOOKUP(A96,'18'!B:I,4,0)</f>
        <v>2430</v>
      </c>
      <c r="AY96">
        <f>VLOOKUP(A96,'19'!B:I,4,0)</f>
        <v>2103</v>
      </c>
      <c r="AZ96" s="1">
        <f>VLOOKUP(A96,'96-16'!B:I,5,0)</f>
        <v>211610</v>
      </c>
      <c r="BA96">
        <f>VLOOKUP(A96,'96'!B:I,5,0)</f>
        <v>36</v>
      </c>
      <c r="BB96">
        <f>VLOOKUP(A96,'97'!B:I,5,0)</f>
        <v>716</v>
      </c>
      <c r="BC96">
        <f>VLOOKUP(A96,'98'!B:I,5,0)</f>
        <v>324</v>
      </c>
      <c r="BD96">
        <f>VLOOKUP(A96,'99'!B:I,5,0)</f>
        <v>261</v>
      </c>
      <c r="BE96">
        <f>VLOOKUP(A96,'00'!B:I,5,0)</f>
        <v>293</v>
      </c>
      <c r="BF96">
        <f>VLOOKUP(A96,'01'!B:I,5,0)</f>
        <v>599</v>
      </c>
      <c r="BG96">
        <f>VLOOKUP(A96,'02'!B:I,5,0)</f>
        <v>1381</v>
      </c>
      <c r="BH96">
        <f>VLOOKUP(A96,'03'!B:I,5,0)</f>
        <v>2378</v>
      </c>
      <c r="BI96">
        <f>VLOOKUP(A96,'04'!B:I,5,0)</f>
        <v>2647</v>
      </c>
      <c r="BJ96">
        <f>VLOOKUP(A96,'05'!B:I,5,0)</f>
        <v>2757</v>
      </c>
      <c r="BK96">
        <f>VLOOKUP(A96,'06'!B:I,5,0)</f>
        <v>5975</v>
      </c>
      <c r="BL96">
        <f>VLOOKUP(A96,'07'!B:I,5,0)</f>
        <v>5963</v>
      </c>
      <c r="BM96">
        <f>VLOOKUP(A96,'08'!B:I,5,0)</f>
        <v>6650</v>
      </c>
      <c r="BN96">
        <f>VLOOKUP(A96,'09'!B:I,5,0)</f>
        <v>8319</v>
      </c>
      <c r="BO96">
        <f>VLOOKUP(A96,'10'!B:I,5,0)</f>
        <v>9146</v>
      </c>
      <c r="BP96">
        <f>VLOOKUP(A96,'11'!B:I,5,0)</f>
        <v>10070</v>
      </c>
      <c r="BQ96">
        <f>VLOOKUP(A96,'12'!B:I,5,0)</f>
        <v>15210</v>
      </c>
      <c r="BR96">
        <f>VLOOKUP(A96,'13'!B:I,5,0)</f>
        <v>18634</v>
      </c>
      <c r="BS96">
        <f>VLOOKUP(A96,'14'!B:I,5,0)</f>
        <v>26814</v>
      </c>
      <c r="BT96">
        <f>VLOOKUP(A96,'15'!B:I,5,0)</f>
        <v>30077</v>
      </c>
      <c r="BU96">
        <f>VLOOKUP(A96,'16'!B:I,5,0)</f>
        <v>26173</v>
      </c>
      <c r="BV96">
        <f>VLOOKUP(A96,'17'!B:I,5,0)</f>
        <v>22196</v>
      </c>
      <c r="BW96">
        <f>VLOOKUP(A96,'18'!B:I,5,0)</f>
        <v>12575</v>
      </c>
      <c r="BX96">
        <f>VLOOKUP(A96,'19'!B:I,5,0)</f>
        <v>2416</v>
      </c>
      <c r="BY96" s="1">
        <f>VLOOKUP(A96,'96-16'!B:I,6,0)</f>
        <v>25168</v>
      </c>
      <c r="BZ96">
        <f>VLOOKUP(A96,'96'!B:I,6,0)</f>
        <v>10</v>
      </c>
      <c r="CA96">
        <f>VLOOKUP(A96,'97'!B:I,6,0)</f>
        <v>21</v>
      </c>
      <c r="CB96">
        <f>VLOOKUP(A96,'98'!B:I,6,0)</f>
        <v>36</v>
      </c>
      <c r="CC96">
        <f>VLOOKUP(A96,'99'!B:I,6,0)</f>
        <v>17</v>
      </c>
      <c r="CD96">
        <f>VLOOKUP(A96,'00'!B:I,6,0)</f>
        <v>47</v>
      </c>
      <c r="CE96">
        <f>VLOOKUP(A96,'01'!B:I,6,0)</f>
        <v>73</v>
      </c>
      <c r="CF96">
        <f>VLOOKUP(A96,'02'!B:I,6,0)</f>
        <v>82</v>
      </c>
      <c r="CG96">
        <f>VLOOKUP(A96,'03'!B:I,6,0)</f>
        <v>112</v>
      </c>
      <c r="CH96">
        <f>VLOOKUP(A96,'04'!B:I,6,0)</f>
        <v>347</v>
      </c>
      <c r="CI96">
        <f>VLOOKUP(A96,'05'!B:I,6,0)</f>
        <v>434</v>
      </c>
      <c r="CJ96">
        <f>VLOOKUP(A96,'06'!B:I,6,0)</f>
        <v>742</v>
      </c>
      <c r="CK96">
        <f>VLOOKUP(A96,'07'!B:I,6,0)</f>
        <v>505</v>
      </c>
      <c r="CL96">
        <f>VLOOKUP(A96,'08'!B:I,6,0)</f>
        <v>608</v>
      </c>
      <c r="CM96">
        <f>VLOOKUP(A96,'09'!B:I,6,0)</f>
        <v>860</v>
      </c>
      <c r="CN96">
        <f>VLOOKUP(A96,'10'!B:I,6,0)</f>
        <v>1333</v>
      </c>
      <c r="CO96">
        <f>VLOOKUP(A96,'11'!B:I,6,0)</f>
        <v>1593</v>
      </c>
      <c r="CP96">
        <f>VLOOKUP(A96,'12'!B:I,6,0)</f>
        <v>2525</v>
      </c>
      <c r="CQ96">
        <f>VLOOKUP(A96,'13'!B:I,6,0)</f>
        <v>2430</v>
      </c>
      <c r="CR96">
        <f>VLOOKUP(A96,'14'!B:I,6,0)</f>
        <v>2690</v>
      </c>
      <c r="CS96">
        <f>VLOOKUP(A96,'15'!B:I,6,0)</f>
        <v>3223</v>
      </c>
      <c r="CT96">
        <f>VLOOKUP(A96,'16'!B:I,6,0)</f>
        <v>2930</v>
      </c>
      <c r="CU96">
        <f>VLOOKUP(A96,'17'!B:I,6,0)</f>
        <v>2811</v>
      </c>
      <c r="CV96">
        <f>VLOOKUP(A96,'18'!B:I,6,0)</f>
        <v>1461</v>
      </c>
      <c r="CW96">
        <f>VLOOKUP(A96,'19'!B:I,6,0)</f>
        <v>278</v>
      </c>
      <c r="CX96" s="1">
        <f>VLOOKUP(A96,'96-16'!B:I,7,0)</f>
        <v>11.44</v>
      </c>
      <c r="CY96">
        <f>VLOOKUP(A96,'96'!B:I,7,0)</f>
        <v>3.27</v>
      </c>
      <c r="CZ96">
        <f>VLOOKUP(A96,'97'!B:I,7,0)</f>
        <v>47.73</v>
      </c>
      <c r="DA96">
        <f>VLOOKUP(A96,'98'!B:I,7,0)</f>
        <v>9</v>
      </c>
      <c r="DB96">
        <f>VLOOKUP(A96,'99'!B:I,7,0)</f>
        <v>7.91</v>
      </c>
      <c r="DC96">
        <f>VLOOKUP(A96,'00'!B:I,7,0)</f>
        <v>6.81</v>
      </c>
      <c r="DD96">
        <f>VLOOKUP(A96,'01'!B:I,7,0)</f>
        <v>13.31</v>
      </c>
      <c r="DE96">
        <f>VLOOKUP(A96,'02'!B:I,7,0)</f>
        <v>17.940000000000001</v>
      </c>
      <c r="DF96">
        <f>VLOOKUP(A96,'03'!B:I,7,0)</f>
        <v>23.78</v>
      </c>
      <c r="DG96">
        <f>VLOOKUP(A96,'04'!B:I,7,0)</f>
        <v>18.010000000000002</v>
      </c>
      <c r="DH96">
        <f>VLOOKUP(A96,'05'!B:I,7,0)</f>
        <v>12.31</v>
      </c>
      <c r="DI96">
        <f>VLOOKUP(A96,'06'!B:I,7,0)</f>
        <v>20.96</v>
      </c>
      <c r="DJ96">
        <f>VLOOKUP(A96,'07'!B:I,7,0)</f>
        <v>21</v>
      </c>
      <c r="DK96">
        <f>VLOOKUP(A96,'08'!B:I,7,0)</f>
        <v>16.579999999999998</v>
      </c>
      <c r="DL96">
        <f>VLOOKUP(A96,'08'!B:I,7,0)</f>
        <v>16.579999999999998</v>
      </c>
      <c r="DM96">
        <f>VLOOKUP(A96,'10'!B:I,7,0)</f>
        <v>15.14</v>
      </c>
      <c r="DN96">
        <f>VLOOKUP(A96,'11'!B:I,7,0)</f>
        <v>14.14</v>
      </c>
      <c r="DO96">
        <f>VLOOKUP(A96,'12'!B:I,7,0)</f>
        <v>16.03</v>
      </c>
      <c r="DP96">
        <f>VLOOKUP(A96,'13'!B:I,7,0)</f>
        <v>14.48</v>
      </c>
      <c r="DQ96">
        <f>VLOOKUP(A96,'14'!B:I,7,0)</f>
        <v>17.8</v>
      </c>
      <c r="DR96">
        <f>VLOOKUP(A96,'15'!B:I,7,0)</f>
        <v>16.88</v>
      </c>
      <c r="DS96">
        <f>VLOOKUP(A96,'16'!B:I,7,0)</f>
        <v>11.51</v>
      </c>
      <c r="DT96">
        <f>VLOOKUP(A96,'17'!B:I,7,0)</f>
        <v>8.9499999999999993</v>
      </c>
      <c r="DU96">
        <f>VLOOKUP(A96,'18'!B:I,7,0)</f>
        <v>4.92</v>
      </c>
      <c r="DV96">
        <f>VLOOKUP(A96,'19'!B:I,7,0)</f>
        <v>1.1100000000000001</v>
      </c>
      <c r="DW96" s="1">
        <f>VLOOKUP(A96,'96-16'!B:I,8,0)</f>
        <v>134</v>
      </c>
    </row>
    <row r="97" spans="1:127" x14ac:dyDescent="0.2">
      <c r="A97" t="s">
        <v>112</v>
      </c>
      <c r="B97" s="1">
        <f>VLOOKUP(A97,'96-16'!B:I,3,0)</f>
        <v>2793</v>
      </c>
      <c r="C97">
        <f>VLOOKUP(A97,'96'!B:I,3,0)</f>
        <v>76</v>
      </c>
      <c r="D97">
        <f>VLOOKUP(A97,'97'!B:I,3,0)</f>
        <v>71</v>
      </c>
      <c r="E97">
        <f>VLOOKUP(A97,'98'!B:I,3,0)</f>
        <v>73</v>
      </c>
      <c r="F97">
        <f>VLOOKUP(A97,'99'!B:I,3,0)</f>
        <v>76</v>
      </c>
      <c r="G97">
        <f>VLOOKUP(A97,'00'!B:I,3,0)</f>
        <v>73</v>
      </c>
      <c r="H97">
        <f>VLOOKUP(A97,'01'!B:I,3,0)</f>
        <v>72</v>
      </c>
      <c r="I97">
        <f>VLOOKUP(A97,'02'!B:I,3,0)</f>
        <v>63</v>
      </c>
      <c r="J97">
        <f>VLOOKUP(A97,'03'!B:I,3,0)</f>
        <v>79</v>
      </c>
      <c r="K97">
        <f>VLOOKUP(A97,'04'!B:I,3,0)</f>
        <v>89</v>
      </c>
      <c r="L97">
        <f>VLOOKUP(A97,'05'!B:I,3,0)</f>
        <v>95</v>
      </c>
      <c r="M97">
        <f>VLOOKUP(A97,'06'!B:I,3,0)</f>
        <v>112</v>
      </c>
      <c r="N97">
        <f>VLOOKUP(A97,'07'!B:I,3,0)</f>
        <v>103</v>
      </c>
      <c r="O97">
        <f>VLOOKUP(A97,'08'!B:I,3,0)</f>
        <v>124</v>
      </c>
      <c r="P97">
        <f>VLOOKUP(A97,'09'!B:I,3,0)</f>
        <v>119</v>
      </c>
      <c r="Q97">
        <f>VLOOKUP(A97,'10'!B:I,3,0)</f>
        <v>123</v>
      </c>
      <c r="R97">
        <f>VLOOKUP(A97,'11'!B:I,3,0)</f>
        <v>99</v>
      </c>
      <c r="S97">
        <f>VLOOKUP(A97,'12'!B:I,3,0)</f>
        <v>134</v>
      </c>
      <c r="T97">
        <f>VLOOKUP(A97,'13'!B:I,3,0)</f>
        <v>152</v>
      </c>
      <c r="U97">
        <f>VLOOKUP(A97,'14'!B:I,3,0)</f>
        <v>163</v>
      </c>
      <c r="V97">
        <f>VLOOKUP(A97,'15'!B:I,3,0)</f>
        <v>174</v>
      </c>
      <c r="W97">
        <f>VLOOKUP(A97,'16'!B:I,3,0)</f>
        <v>177</v>
      </c>
      <c r="X97">
        <f>VLOOKUP(A97,'17'!B:I,3,0)</f>
        <v>199</v>
      </c>
      <c r="Y97">
        <f>VLOOKUP(A97,'18'!B:I,3,0)</f>
        <v>155</v>
      </c>
      <c r="Z97">
        <f>VLOOKUP(A97,'19'!B:I,3,0)</f>
        <v>192</v>
      </c>
      <c r="AA97" s="1">
        <f>VLOOKUP(A97,'96-16'!B:I,4,0)</f>
        <v>2583</v>
      </c>
      <c r="AB97">
        <f>VLOOKUP(A97,'96'!B:I,4,0)</f>
        <v>69</v>
      </c>
      <c r="AC97">
        <f>VLOOKUP(A97,'97'!B:I,4,0)</f>
        <v>66</v>
      </c>
      <c r="AD97">
        <f>VLOOKUP(A97,'98'!B:I,4,0)</f>
        <v>67</v>
      </c>
      <c r="AE97">
        <f>VLOOKUP(A97,'99'!B:I,4,0)</f>
        <v>73</v>
      </c>
      <c r="AF97">
        <f>VLOOKUP(A97,'00'!B:I,4,0)</f>
        <v>62</v>
      </c>
      <c r="AG97">
        <f>VLOOKUP(A97,'01'!B:I,4,0)</f>
        <v>67</v>
      </c>
      <c r="AH97">
        <f>VLOOKUP(A97,'02'!B:I,4,0)</f>
        <v>60</v>
      </c>
      <c r="AI97">
        <f>VLOOKUP(A97,'03'!B:I,4,0)</f>
        <v>76</v>
      </c>
      <c r="AJ97">
        <f>VLOOKUP(A97,'04'!B:I,4,0)</f>
        <v>80</v>
      </c>
      <c r="AK97">
        <f>VLOOKUP(A97,'05'!B:I,4,0)</f>
        <v>85</v>
      </c>
      <c r="AL97">
        <f>VLOOKUP(A97,'06'!B:I,4,0)</f>
        <v>105</v>
      </c>
      <c r="AM97">
        <f>VLOOKUP(A97,'07'!B:I,4,0)</f>
        <v>96</v>
      </c>
      <c r="AN97">
        <f>VLOOKUP(A97,'08'!B:I,4,0)</f>
        <v>110</v>
      </c>
      <c r="AO97">
        <f>VLOOKUP(A97,'09'!B:I,4,0)</f>
        <v>111</v>
      </c>
      <c r="AP97">
        <f>VLOOKUP(A97,'10'!B:I,4,0)</f>
        <v>113</v>
      </c>
      <c r="AQ97">
        <f>VLOOKUP(A97,'11'!B:I,4,0)</f>
        <v>94</v>
      </c>
      <c r="AR97">
        <f>VLOOKUP(A97,'12'!B:I,4,0)</f>
        <v>124</v>
      </c>
      <c r="AS97">
        <f>VLOOKUP(A97,'13'!B:I,4,0)</f>
        <v>141</v>
      </c>
      <c r="AT97">
        <f>VLOOKUP(A97,'14'!B:I,4,0)</f>
        <v>154</v>
      </c>
      <c r="AU97">
        <f>VLOOKUP(A97,'15'!B:I,4,0)</f>
        <v>164</v>
      </c>
      <c r="AV97">
        <f>VLOOKUP(A97,'16'!B:I,4,0)</f>
        <v>163</v>
      </c>
      <c r="AW97">
        <f>VLOOKUP(A97,'17'!B:I,4,0)</f>
        <v>178</v>
      </c>
      <c r="AX97">
        <f>VLOOKUP(A97,'18'!B:I,4,0)</f>
        <v>143</v>
      </c>
      <c r="AY97">
        <f>VLOOKUP(A97,'19'!B:I,4,0)</f>
        <v>182</v>
      </c>
      <c r="AZ97" s="1">
        <f>VLOOKUP(A97,'96-16'!B:I,5,0)</f>
        <v>114400</v>
      </c>
      <c r="BA97">
        <f>VLOOKUP(A97,'96'!B:I,5,0)</f>
        <v>2715</v>
      </c>
      <c r="BB97">
        <f>VLOOKUP(A97,'97'!B:I,5,0)</f>
        <v>3249</v>
      </c>
      <c r="BC97">
        <f>VLOOKUP(A97,'98'!B:I,5,0)</f>
        <v>4696</v>
      </c>
      <c r="BD97">
        <f>VLOOKUP(A97,'99'!B:I,5,0)</f>
        <v>4319</v>
      </c>
      <c r="BE97">
        <f>VLOOKUP(A97,'00'!B:I,5,0)</f>
        <v>3843</v>
      </c>
      <c r="BF97">
        <f>VLOOKUP(A97,'01'!B:I,5,0)</f>
        <v>3578</v>
      </c>
      <c r="BG97">
        <f>VLOOKUP(A97,'02'!B:I,5,0)</f>
        <v>2585</v>
      </c>
      <c r="BH97">
        <f>VLOOKUP(A97,'03'!B:I,5,0)</f>
        <v>4156</v>
      </c>
      <c r="BI97">
        <f>VLOOKUP(A97,'04'!B:I,5,0)</f>
        <v>4119</v>
      </c>
      <c r="BJ97">
        <f>VLOOKUP(A97,'05'!B:I,5,0)</f>
        <v>5075</v>
      </c>
      <c r="BK97">
        <f>VLOOKUP(A97,'06'!B:I,5,0)</f>
        <v>5807</v>
      </c>
      <c r="BL97">
        <f>VLOOKUP(A97,'07'!B:I,5,0)</f>
        <v>12348</v>
      </c>
      <c r="BM97">
        <f>VLOOKUP(A97,'08'!B:I,5,0)</f>
        <v>5587</v>
      </c>
      <c r="BN97">
        <f>VLOOKUP(A97,'09'!B:I,5,0)</f>
        <v>4767</v>
      </c>
      <c r="BO97">
        <f>VLOOKUP(A97,'10'!B:I,5,0)</f>
        <v>4543</v>
      </c>
      <c r="BP97">
        <f>VLOOKUP(A97,'11'!B:I,5,0)</f>
        <v>3145</v>
      </c>
      <c r="BQ97">
        <f>VLOOKUP(A97,'12'!B:I,5,0)</f>
        <v>5157</v>
      </c>
      <c r="BR97">
        <f>VLOOKUP(A97,'13'!B:I,5,0)</f>
        <v>6616</v>
      </c>
      <c r="BS97">
        <f>VLOOKUP(A97,'14'!B:I,5,0)</f>
        <v>3777</v>
      </c>
      <c r="BT97">
        <f>VLOOKUP(A97,'15'!B:I,5,0)</f>
        <v>15275</v>
      </c>
      <c r="BU97">
        <f>VLOOKUP(A97,'16'!B:I,5,0)</f>
        <v>5363</v>
      </c>
      <c r="BV97">
        <f>VLOOKUP(A97,'17'!B:I,5,0)</f>
        <v>2406</v>
      </c>
      <c r="BW97">
        <f>VLOOKUP(A97,'18'!B:I,5,0)</f>
        <v>1037</v>
      </c>
      <c r="BX97">
        <f>VLOOKUP(A97,'19'!B:I,5,0)</f>
        <v>237</v>
      </c>
      <c r="BY97" s="1">
        <f>VLOOKUP(A97,'96-16'!B:I,6,0)</f>
        <v>7251</v>
      </c>
      <c r="BZ97">
        <f>VLOOKUP(A97,'96'!B:I,6,0)</f>
        <v>255</v>
      </c>
      <c r="CA97">
        <f>VLOOKUP(A97,'97'!B:I,6,0)</f>
        <v>301</v>
      </c>
      <c r="CB97">
        <f>VLOOKUP(A97,'98'!B:I,6,0)</f>
        <v>294</v>
      </c>
      <c r="CC97">
        <f>VLOOKUP(A97,'99'!B:I,6,0)</f>
        <v>321</v>
      </c>
      <c r="CD97">
        <f>VLOOKUP(A97,'00'!B:I,6,0)</f>
        <v>275</v>
      </c>
      <c r="CE97">
        <f>VLOOKUP(A97,'01'!B:I,6,0)</f>
        <v>282</v>
      </c>
      <c r="CF97">
        <f>VLOOKUP(A97,'02'!B:I,6,0)</f>
        <v>153</v>
      </c>
      <c r="CG97">
        <f>VLOOKUP(A97,'03'!B:I,6,0)</f>
        <v>333</v>
      </c>
      <c r="CH97">
        <f>VLOOKUP(A97,'04'!B:I,6,0)</f>
        <v>351</v>
      </c>
      <c r="CI97">
        <f>VLOOKUP(A97,'05'!B:I,6,0)</f>
        <v>403</v>
      </c>
      <c r="CJ97">
        <f>VLOOKUP(A97,'06'!B:I,6,0)</f>
        <v>448</v>
      </c>
      <c r="CK97">
        <f>VLOOKUP(A97,'07'!B:I,6,0)</f>
        <v>300</v>
      </c>
      <c r="CL97">
        <f>VLOOKUP(A97,'08'!B:I,6,0)</f>
        <v>521</v>
      </c>
      <c r="CM97">
        <f>VLOOKUP(A97,'09'!B:I,6,0)</f>
        <v>353</v>
      </c>
      <c r="CN97">
        <f>VLOOKUP(A97,'10'!B:I,6,0)</f>
        <v>407</v>
      </c>
      <c r="CO97">
        <f>VLOOKUP(A97,'11'!B:I,6,0)</f>
        <v>281</v>
      </c>
      <c r="CP97">
        <f>VLOOKUP(A97,'12'!B:I,6,0)</f>
        <v>385</v>
      </c>
      <c r="CQ97">
        <f>VLOOKUP(A97,'13'!B:I,6,0)</f>
        <v>356</v>
      </c>
      <c r="CR97">
        <f>VLOOKUP(A97,'14'!B:I,6,0)</f>
        <v>345</v>
      </c>
      <c r="CS97">
        <f>VLOOKUP(A97,'15'!B:I,6,0)</f>
        <v>306</v>
      </c>
      <c r="CT97">
        <f>VLOOKUP(A97,'16'!B:I,6,0)</f>
        <v>271</v>
      </c>
      <c r="CU97">
        <f>VLOOKUP(A97,'17'!B:I,6,0)</f>
        <v>237</v>
      </c>
      <c r="CV97">
        <f>VLOOKUP(A97,'18'!B:I,6,0)</f>
        <v>52</v>
      </c>
      <c r="CW97">
        <f>VLOOKUP(A97,'19'!B:I,6,0)</f>
        <v>21</v>
      </c>
      <c r="CX97" s="1">
        <f>VLOOKUP(A97,'96-16'!B:I,7,0)</f>
        <v>40.96</v>
      </c>
      <c r="CY97">
        <f>VLOOKUP(A97,'96'!B:I,7,0)</f>
        <v>35.72</v>
      </c>
      <c r="CZ97">
        <f>VLOOKUP(A97,'97'!B:I,7,0)</f>
        <v>45.76</v>
      </c>
      <c r="DA97">
        <f>VLOOKUP(A97,'98'!B:I,7,0)</f>
        <v>64.33</v>
      </c>
      <c r="DB97">
        <f>VLOOKUP(A97,'99'!B:I,7,0)</f>
        <v>56.83</v>
      </c>
      <c r="DC97">
        <f>VLOOKUP(A97,'00'!B:I,7,0)</f>
        <v>52.64</v>
      </c>
      <c r="DD97">
        <f>VLOOKUP(A97,'01'!B:I,7,0)</f>
        <v>49.69</v>
      </c>
      <c r="DE97">
        <f>VLOOKUP(A97,'02'!B:I,7,0)</f>
        <v>41.03</v>
      </c>
      <c r="DF97">
        <f>VLOOKUP(A97,'03'!B:I,7,0)</f>
        <v>52.61</v>
      </c>
      <c r="DG97">
        <f>VLOOKUP(A97,'04'!B:I,7,0)</f>
        <v>46.28</v>
      </c>
      <c r="DH97">
        <f>VLOOKUP(A97,'05'!B:I,7,0)</f>
        <v>53.42</v>
      </c>
      <c r="DI97">
        <f>VLOOKUP(A97,'06'!B:I,7,0)</f>
        <v>51.85</v>
      </c>
      <c r="DJ97">
        <f>VLOOKUP(A97,'07'!B:I,7,0)</f>
        <v>119.88</v>
      </c>
      <c r="DK97">
        <f>VLOOKUP(A97,'08'!B:I,7,0)</f>
        <v>45.06</v>
      </c>
      <c r="DL97">
        <f>VLOOKUP(A97,'08'!B:I,7,0)</f>
        <v>45.06</v>
      </c>
      <c r="DM97">
        <f>VLOOKUP(A97,'10'!B:I,7,0)</f>
        <v>36.93</v>
      </c>
      <c r="DN97">
        <f>VLOOKUP(A97,'11'!B:I,7,0)</f>
        <v>31.77</v>
      </c>
      <c r="DO97">
        <f>VLOOKUP(A97,'12'!B:I,7,0)</f>
        <v>38.49</v>
      </c>
      <c r="DP97">
        <f>VLOOKUP(A97,'13'!B:I,7,0)</f>
        <v>43.53</v>
      </c>
      <c r="DQ97">
        <f>VLOOKUP(A97,'14'!B:I,7,0)</f>
        <v>23.17</v>
      </c>
      <c r="DR97">
        <f>VLOOKUP(A97,'15'!B:I,7,0)</f>
        <v>87.79</v>
      </c>
      <c r="DS97">
        <f>VLOOKUP(A97,'16'!B:I,7,0)</f>
        <v>30.3</v>
      </c>
      <c r="DT97">
        <f>VLOOKUP(A97,'17'!B:I,7,0)</f>
        <v>12.09</v>
      </c>
      <c r="DU97">
        <f>VLOOKUP(A97,'18'!B:I,7,0)</f>
        <v>6.69</v>
      </c>
      <c r="DV97">
        <f>VLOOKUP(A97,'19'!B:I,7,0)</f>
        <v>1.23</v>
      </c>
      <c r="DW97" s="1">
        <f>VLOOKUP(A97,'96-16'!B:I,8,0)</f>
        <v>131</v>
      </c>
    </row>
    <row r="98" spans="1:127" x14ac:dyDescent="0.2">
      <c r="A98" t="s">
        <v>113</v>
      </c>
      <c r="B98" s="1">
        <f>VLOOKUP(A98,'96-16'!B:I,3,0)</f>
        <v>6876</v>
      </c>
      <c r="C98">
        <f>VLOOKUP(A98,'96'!B:I,3,0)</f>
        <v>90</v>
      </c>
      <c r="D98">
        <f>VLOOKUP(A98,'97'!B:I,3,0)</f>
        <v>124</v>
      </c>
      <c r="E98">
        <f>VLOOKUP(A98,'98'!B:I,3,0)</f>
        <v>111</v>
      </c>
      <c r="F98">
        <f>VLOOKUP(A98,'99'!B:I,3,0)</f>
        <v>99</v>
      </c>
      <c r="G98">
        <f>VLOOKUP(A98,'00'!B:I,3,0)</f>
        <v>81</v>
      </c>
      <c r="H98">
        <f>VLOOKUP(A98,'01'!B:I,3,0)</f>
        <v>110</v>
      </c>
      <c r="I98">
        <f>VLOOKUP(A98,'02'!B:I,3,0)</f>
        <v>104</v>
      </c>
      <c r="J98">
        <f>VLOOKUP(A98,'03'!B:I,3,0)</f>
        <v>122</v>
      </c>
      <c r="K98">
        <f>VLOOKUP(A98,'04'!B:I,3,0)</f>
        <v>103</v>
      </c>
      <c r="L98">
        <f>VLOOKUP(A98,'05'!B:I,3,0)</f>
        <v>151</v>
      </c>
      <c r="M98">
        <f>VLOOKUP(A98,'06'!B:I,3,0)</f>
        <v>168</v>
      </c>
      <c r="N98">
        <f>VLOOKUP(A98,'07'!B:I,3,0)</f>
        <v>201</v>
      </c>
      <c r="O98">
        <f>VLOOKUP(A98,'08'!B:I,3,0)</f>
        <v>234</v>
      </c>
      <c r="P98">
        <f>VLOOKUP(A98,'09'!B:I,3,0)</f>
        <v>228</v>
      </c>
      <c r="Q98">
        <f>VLOOKUP(A98,'10'!B:I,3,0)</f>
        <v>280</v>
      </c>
      <c r="R98">
        <f>VLOOKUP(A98,'11'!B:I,3,0)</f>
        <v>305</v>
      </c>
      <c r="S98">
        <f>VLOOKUP(A98,'12'!B:I,3,0)</f>
        <v>351</v>
      </c>
      <c r="T98">
        <f>VLOOKUP(A98,'13'!B:I,3,0)</f>
        <v>404</v>
      </c>
      <c r="U98">
        <f>VLOOKUP(A98,'14'!B:I,3,0)</f>
        <v>470</v>
      </c>
      <c r="V98">
        <f>VLOOKUP(A98,'15'!B:I,3,0)</f>
        <v>510</v>
      </c>
      <c r="W98">
        <f>VLOOKUP(A98,'16'!B:I,3,0)</f>
        <v>618</v>
      </c>
      <c r="X98">
        <f>VLOOKUP(A98,'17'!B:I,3,0)</f>
        <v>686</v>
      </c>
      <c r="Y98">
        <f>VLOOKUP(A98,'18'!B:I,3,0)</f>
        <v>642</v>
      </c>
      <c r="Z98">
        <f>VLOOKUP(A98,'19'!B:I,3,0)</f>
        <v>684</v>
      </c>
      <c r="AA98" s="1">
        <f>VLOOKUP(A98,'96-16'!B:I,4,0)</f>
        <v>6106</v>
      </c>
      <c r="AB98">
        <f>VLOOKUP(A98,'96'!B:I,4,0)</f>
        <v>85</v>
      </c>
      <c r="AC98">
        <f>VLOOKUP(A98,'97'!B:I,4,0)</f>
        <v>119</v>
      </c>
      <c r="AD98">
        <f>VLOOKUP(A98,'98'!B:I,4,0)</f>
        <v>107</v>
      </c>
      <c r="AE98">
        <f>VLOOKUP(A98,'99'!B:I,4,0)</f>
        <v>99</v>
      </c>
      <c r="AF98">
        <f>VLOOKUP(A98,'00'!B:I,4,0)</f>
        <v>78</v>
      </c>
      <c r="AG98">
        <f>VLOOKUP(A98,'01'!B:I,4,0)</f>
        <v>107</v>
      </c>
      <c r="AH98">
        <f>VLOOKUP(A98,'02'!B:I,4,0)</f>
        <v>99</v>
      </c>
      <c r="AI98">
        <f>VLOOKUP(A98,'03'!B:I,4,0)</f>
        <v>105</v>
      </c>
      <c r="AJ98">
        <f>VLOOKUP(A98,'04'!B:I,4,0)</f>
        <v>98</v>
      </c>
      <c r="AK98">
        <f>VLOOKUP(A98,'05'!B:I,4,0)</f>
        <v>131</v>
      </c>
      <c r="AL98">
        <f>VLOOKUP(A98,'06'!B:I,4,0)</f>
        <v>159</v>
      </c>
      <c r="AM98">
        <f>VLOOKUP(A98,'07'!B:I,4,0)</f>
        <v>185</v>
      </c>
      <c r="AN98">
        <f>VLOOKUP(A98,'08'!B:I,4,0)</f>
        <v>209</v>
      </c>
      <c r="AO98">
        <f>VLOOKUP(A98,'09'!B:I,4,0)</f>
        <v>204</v>
      </c>
      <c r="AP98">
        <f>VLOOKUP(A98,'10'!B:I,4,0)</f>
        <v>245</v>
      </c>
      <c r="AQ98">
        <f>VLOOKUP(A98,'11'!B:I,4,0)</f>
        <v>281</v>
      </c>
      <c r="AR98">
        <f>VLOOKUP(A98,'12'!B:I,4,0)</f>
        <v>313</v>
      </c>
      <c r="AS98">
        <f>VLOOKUP(A98,'13'!B:I,4,0)</f>
        <v>345</v>
      </c>
      <c r="AT98">
        <f>VLOOKUP(A98,'14'!B:I,4,0)</f>
        <v>403</v>
      </c>
      <c r="AU98">
        <f>VLOOKUP(A98,'15'!B:I,4,0)</f>
        <v>430</v>
      </c>
      <c r="AV98">
        <f>VLOOKUP(A98,'16'!B:I,4,0)</f>
        <v>511</v>
      </c>
      <c r="AW98">
        <f>VLOOKUP(A98,'17'!B:I,4,0)</f>
        <v>586</v>
      </c>
      <c r="AX98">
        <f>VLOOKUP(A98,'18'!B:I,4,0)</f>
        <v>567</v>
      </c>
      <c r="AY98">
        <f>VLOOKUP(A98,'19'!B:I,4,0)</f>
        <v>640</v>
      </c>
      <c r="AZ98" s="1">
        <f>VLOOKUP(A98,'96-16'!B:I,5,0)</f>
        <v>135558</v>
      </c>
      <c r="BA98">
        <f>VLOOKUP(A98,'96'!B:I,5,0)</f>
        <v>1082</v>
      </c>
      <c r="BB98">
        <f>VLOOKUP(A98,'97'!B:I,5,0)</f>
        <v>2762</v>
      </c>
      <c r="BC98">
        <f>VLOOKUP(A98,'98'!B:I,5,0)</f>
        <v>2646</v>
      </c>
      <c r="BD98">
        <f>VLOOKUP(A98,'99'!B:I,5,0)</f>
        <v>1976</v>
      </c>
      <c r="BE98">
        <f>VLOOKUP(A98,'00'!B:I,5,0)</f>
        <v>2437</v>
      </c>
      <c r="BF98">
        <f>VLOOKUP(A98,'01'!B:I,5,0)</f>
        <v>3561</v>
      </c>
      <c r="BG98">
        <f>VLOOKUP(A98,'02'!B:I,5,0)</f>
        <v>2716</v>
      </c>
      <c r="BH98">
        <f>VLOOKUP(A98,'03'!B:I,5,0)</f>
        <v>4163</v>
      </c>
      <c r="BI98">
        <f>VLOOKUP(A98,'04'!B:I,5,0)</f>
        <v>3706</v>
      </c>
      <c r="BJ98">
        <f>VLOOKUP(A98,'05'!B:I,5,0)</f>
        <v>3416</v>
      </c>
      <c r="BK98">
        <f>VLOOKUP(A98,'06'!B:I,5,0)</f>
        <v>5831</v>
      </c>
      <c r="BL98">
        <f>VLOOKUP(A98,'07'!B:I,5,0)</f>
        <v>6472</v>
      </c>
      <c r="BM98">
        <f>VLOOKUP(A98,'08'!B:I,5,0)</f>
        <v>7153</v>
      </c>
      <c r="BN98">
        <f>VLOOKUP(A98,'09'!B:I,5,0)</f>
        <v>7247</v>
      </c>
      <c r="BO98">
        <f>VLOOKUP(A98,'10'!B:I,5,0)</f>
        <v>8790</v>
      </c>
      <c r="BP98">
        <f>VLOOKUP(A98,'11'!B:I,5,0)</f>
        <v>9487</v>
      </c>
      <c r="BQ98">
        <f>VLOOKUP(A98,'12'!B:I,5,0)</f>
        <v>7435</v>
      </c>
      <c r="BR98">
        <f>VLOOKUP(A98,'13'!B:I,5,0)</f>
        <v>8293</v>
      </c>
      <c r="BS98">
        <f>VLOOKUP(A98,'14'!B:I,5,0)</f>
        <v>8492</v>
      </c>
      <c r="BT98">
        <f>VLOOKUP(A98,'15'!B:I,5,0)</f>
        <v>13908</v>
      </c>
      <c r="BU98">
        <f>VLOOKUP(A98,'16'!B:I,5,0)</f>
        <v>12219</v>
      </c>
      <c r="BV98">
        <f>VLOOKUP(A98,'17'!B:I,5,0)</f>
        <v>8182</v>
      </c>
      <c r="BW98">
        <f>VLOOKUP(A98,'18'!B:I,5,0)</f>
        <v>2961</v>
      </c>
      <c r="BX98">
        <f>VLOOKUP(A98,'19'!B:I,5,0)</f>
        <v>623</v>
      </c>
      <c r="BY98" s="1">
        <f>VLOOKUP(A98,'96-16'!B:I,6,0)</f>
        <v>12477</v>
      </c>
      <c r="BZ98">
        <f>VLOOKUP(A98,'96'!B:I,6,0)</f>
        <v>117</v>
      </c>
      <c r="CA98">
        <f>VLOOKUP(A98,'97'!B:I,6,0)</f>
        <v>272</v>
      </c>
      <c r="CB98">
        <f>VLOOKUP(A98,'98'!B:I,6,0)</f>
        <v>220</v>
      </c>
      <c r="CC98">
        <f>VLOOKUP(A98,'99'!B:I,6,0)</f>
        <v>209</v>
      </c>
      <c r="CD98">
        <f>VLOOKUP(A98,'00'!B:I,6,0)</f>
        <v>122</v>
      </c>
      <c r="CE98">
        <f>VLOOKUP(A98,'01'!B:I,6,0)</f>
        <v>333</v>
      </c>
      <c r="CF98">
        <f>VLOOKUP(A98,'02'!B:I,6,0)</f>
        <v>257</v>
      </c>
      <c r="CG98">
        <f>VLOOKUP(A98,'03'!B:I,6,0)</f>
        <v>358</v>
      </c>
      <c r="CH98">
        <f>VLOOKUP(A98,'04'!B:I,6,0)</f>
        <v>379</v>
      </c>
      <c r="CI98">
        <f>VLOOKUP(A98,'05'!B:I,6,0)</f>
        <v>288</v>
      </c>
      <c r="CJ98">
        <f>VLOOKUP(A98,'06'!B:I,6,0)</f>
        <v>677</v>
      </c>
      <c r="CK98">
        <f>VLOOKUP(A98,'07'!B:I,6,0)</f>
        <v>701</v>
      </c>
      <c r="CL98">
        <f>VLOOKUP(A98,'08'!B:I,6,0)</f>
        <v>868</v>
      </c>
      <c r="CM98">
        <f>VLOOKUP(A98,'09'!B:I,6,0)</f>
        <v>671</v>
      </c>
      <c r="CN98">
        <f>VLOOKUP(A98,'10'!B:I,6,0)</f>
        <v>882</v>
      </c>
      <c r="CO98">
        <f>VLOOKUP(A98,'11'!B:I,6,0)</f>
        <v>902</v>
      </c>
      <c r="CP98">
        <f>VLOOKUP(A98,'12'!B:I,6,0)</f>
        <v>895</v>
      </c>
      <c r="CQ98">
        <f>VLOOKUP(A98,'13'!B:I,6,0)</f>
        <v>968</v>
      </c>
      <c r="CR98">
        <f>VLOOKUP(A98,'14'!B:I,6,0)</f>
        <v>837</v>
      </c>
      <c r="CS98">
        <f>VLOOKUP(A98,'15'!B:I,6,0)</f>
        <v>821</v>
      </c>
      <c r="CT98">
        <f>VLOOKUP(A98,'16'!B:I,6,0)</f>
        <v>729</v>
      </c>
      <c r="CU98">
        <f>VLOOKUP(A98,'17'!B:I,6,0)</f>
        <v>568</v>
      </c>
      <c r="CV98">
        <f>VLOOKUP(A98,'18'!B:I,6,0)</f>
        <v>300</v>
      </c>
      <c r="CW98">
        <f>VLOOKUP(A98,'19'!B:I,6,0)</f>
        <v>103</v>
      </c>
      <c r="CX98" s="1">
        <f>VLOOKUP(A98,'96-16'!B:I,7,0)</f>
        <v>19.71</v>
      </c>
      <c r="CY98">
        <f>VLOOKUP(A98,'96'!B:I,7,0)</f>
        <v>12.02</v>
      </c>
      <c r="CZ98">
        <f>VLOOKUP(A98,'97'!B:I,7,0)</f>
        <v>22.27</v>
      </c>
      <c r="DA98">
        <f>VLOOKUP(A98,'98'!B:I,7,0)</f>
        <v>23.84</v>
      </c>
      <c r="DB98">
        <f>VLOOKUP(A98,'99'!B:I,7,0)</f>
        <v>19.96</v>
      </c>
      <c r="DC98">
        <f>VLOOKUP(A98,'00'!B:I,7,0)</f>
        <v>30.09</v>
      </c>
      <c r="DD98">
        <f>VLOOKUP(A98,'01'!B:I,7,0)</f>
        <v>32.369999999999997</v>
      </c>
      <c r="DE98">
        <f>VLOOKUP(A98,'02'!B:I,7,0)</f>
        <v>26.12</v>
      </c>
      <c r="DF98">
        <f>VLOOKUP(A98,'03'!B:I,7,0)</f>
        <v>34.119999999999997</v>
      </c>
      <c r="DG98">
        <f>VLOOKUP(A98,'04'!B:I,7,0)</f>
        <v>35.979999999999997</v>
      </c>
      <c r="DH98">
        <f>VLOOKUP(A98,'05'!B:I,7,0)</f>
        <v>22.62</v>
      </c>
      <c r="DI98">
        <f>VLOOKUP(A98,'06'!B:I,7,0)</f>
        <v>34.71</v>
      </c>
      <c r="DJ98">
        <f>VLOOKUP(A98,'07'!B:I,7,0)</f>
        <v>32.200000000000003</v>
      </c>
      <c r="DK98">
        <f>VLOOKUP(A98,'08'!B:I,7,0)</f>
        <v>30.57</v>
      </c>
      <c r="DL98">
        <f>VLOOKUP(A98,'08'!B:I,7,0)</f>
        <v>30.57</v>
      </c>
      <c r="DM98">
        <f>VLOOKUP(A98,'10'!B:I,7,0)</f>
        <v>31.39</v>
      </c>
      <c r="DN98">
        <f>VLOOKUP(A98,'11'!B:I,7,0)</f>
        <v>31.1</v>
      </c>
      <c r="DO98">
        <f>VLOOKUP(A98,'12'!B:I,7,0)</f>
        <v>21.18</v>
      </c>
      <c r="DP98">
        <f>VLOOKUP(A98,'13'!B:I,7,0)</f>
        <v>20.53</v>
      </c>
      <c r="DQ98">
        <f>VLOOKUP(A98,'14'!B:I,7,0)</f>
        <v>18.07</v>
      </c>
      <c r="DR98">
        <f>VLOOKUP(A98,'15'!B:I,7,0)</f>
        <v>27.27</v>
      </c>
      <c r="DS98">
        <f>VLOOKUP(A98,'16'!B:I,7,0)</f>
        <v>19.77</v>
      </c>
      <c r="DT98">
        <f>VLOOKUP(A98,'17'!B:I,7,0)</f>
        <v>11.93</v>
      </c>
      <c r="DU98">
        <f>VLOOKUP(A98,'18'!B:I,7,0)</f>
        <v>4.6100000000000003</v>
      </c>
      <c r="DV98">
        <f>VLOOKUP(A98,'19'!B:I,7,0)</f>
        <v>0.91</v>
      </c>
      <c r="DW98" s="1">
        <f>VLOOKUP(A98,'96-16'!B:I,8,0)</f>
        <v>131</v>
      </c>
    </row>
    <row r="99" spans="1:127" x14ac:dyDescent="0.2">
      <c r="A99" t="s">
        <v>114</v>
      </c>
      <c r="B99" s="1">
        <f>VLOOKUP(A99,'96-16'!B:I,3,0)</f>
        <v>8710</v>
      </c>
      <c r="C99">
        <f>VLOOKUP(A99,'96'!B:I,3,0)</f>
        <v>54</v>
      </c>
      <c r="D99">
        <f>VLOOKUP(A99,'97'!B:I,3,0)</f>
        <v>71</v>
      </c>
      <c r="E99">
        <f>VLOOKUP(A99,'98'!B:I,3,0)</f>
        <v>71</v>
      </c>
      <c r="F99">
        <f>VLOOKUP(A99,'99'!B:I,3,0)</f>
        <v>80</v>
      </c>
      <c r="G99">
        <f>VLOOKUP(A99,'00'!B:I,3,0)</f>
        <v>78</v>
      </c>
      <c r="H99">
        <f>VLOOKUP(A99,'01'!B:I,3,0)</f>
        <v>84</v>
      </c>
      <c r="I99">
        <f>VLOOKUP(A99,'02'!B:I,3,0)</f>
        <v>89</v>
      </c>
      <c r="J99">
        <f>VLOOKUP(A99,'03'!B:I,3,0)</f>
        <v>126</v>
      </c>
      <c r="K99">
        <f>VLOOKUP(A99,'04'!B:I,3,0)</f>
        <v>110</v>
      </c>
      <c r="L99">
        <f>VLOOKUP(A99,'05'!B:I,3,0)</f>
        <v>169</v>
      </c>
      <c r="M99">
        <f>VLOOKUP(A99,'06'!B:I,3,0)</f>
        <v>188</v>
      </c>
      <c r="N99">
        <f>VLOOKUP(A99,'07'!B:I,3,0)</f>
        <v>193</v>
      </c>
      <c r="O99">
        <f>VLOOKUP(A99,'08'!B:I,3,0)</f>
        <v>291</v>
      </c>
      <c r="P99">
        <f>VLOOKUP(A99,'09'!B:I,3,0)</f>
        <v>290</v>
      </c>
      <c r="Q99">
        <f>VLOOKUP(A99,'10'!B:I,3,0)</f>
        <v>339</v>
      </c>
      <c r="R99">
        <f>VLOOKUP(A99,'11'!B:I,3,0)</f>
        <v>366</v>
      </c>
      <c r="S99">
        <f>VLOOKUP(A99,'12'!B:I,3,0)</f>
        <v>511</v>
      </c>
      <c r="T99">
        <f>VLOOKUP(A99,'13'!B:I,3,0)</f>
        <v>625</v>
      </c>
      <c r="U99">
        <f>VLOOKUP(A99,'14'!B:I,3,0)</f>
        <v>640</v>
      </c>
      <c r="V99">
        <f>VLOOKUP(A99,'15'!B:I,3,0)</f>
        <v>705</v>
      </c>
      <c r="W99">
        <f>VLOOKUP(A99,'16'!B:I,3,0)</f>
        <v>777</v>
      </c>
      <c r="X99">
        <f>VLOOKUP(A99,'17'!B:I,3,0)</f>
        <v>892</v>
      </c>
      <c r="Y99">
        <f>VLOOKUP(A99,'18'!B:I,3,0)</f>
        <v>995</v>
      </c>
      <c r="Z99">
        <f>VLOOKUP(A99,'19'!B:I,3,0)</f>
        <v>966</v>
      </c>
      <c r="AA99" s="1">
        <f>VLOOKUP(A99,'96-16'!B:I,4,0)</f>
        <v>7452</v>
      </c>
      <c r="AB99">
        <f>VLOOKUP(A99,'96'!B:I,4,0)</f>
        <v>52</v>
      </c>
      <c r="AC99">
        <f>VLOOKUP(A99,'97'!B:I,4,0)</f>
        <v>69</v>
      </c>
      <c r="AD99">
        <f>VLOOKUP(A99,'98'!B:I,4,0)</f>
        <v>69</v>
      </c>
      <c r="AE99">
        <f>VLOOKUP(A99,'99'!B:I,4,0)</f>
        <v>77</v>
      </c>
      <c r="AF99">
        <f>VLOOKUP(A99,'00'!B:I,4,0)</f>
        <v>76</v>
      </c>
      <c r="AG99">
        <f>VLOOKUP(A99,'01'!B:I,4,0)</f>
        <v>80</v>
      </c>
      <c r="AH99">
        <f>VLOOKUP(A99,'02'!B:I,4,0)</f>
        <v>84</v>
      </c>
      <c r="AI99">
        <f>VLOOKUP(A99,'03'!B:I,4,0)</f>
        <v>119</v>
      </c>
      <c r="AJ99">
        <f>VLOOKUP(A99,'04'!B:I,4,0)</f>
        <v>99</v>
      </c>
      <c r="AK99">
        <f>VLOOKUP(A99,'05'!B:I,4,0)</f>
        <v>157</v>
      </c>
      <c r="AL99">
        <f>VLOOKUP(A99,'06'!B:I,4,0)</f>
        <v>171</v>
      </c>
      <c r="AM99">
        <f>VLOOKUP(A99,'07'!B:I,4,0)</f>
        <v>172</v>
      </c>
      <c r="AN99">
        <f>VLOOKUP(A99,'08'!B:I,4,0)</f>
        <v>259</v>
      </c>
      <c r="AO99">
        <f>VLOOKUP(A99,'09'!B:I,4,0)</f>
        <v>257</v>
      </c>
      <c r="AP99">
        <f>VLOOKUP(A99,'10'!B:I,4,0)</f>
        <v>310</v>
      </c>
      <c r="AQ99">
        <f>VLOOKUP(A99,'11'!B:I,4,0)</f>
        <v>322</v>
      </c>
      <c r="AR99">
        <f>VLOOKUP(A99,'12'!B:I,4,0)</f>
        <v>434</v>
      </c>
      <c r="AS99">
        <f>VLOOKUP(A99,'13'!B:I,4,0)</f>
        <v>489</v>
      </c>
      <c r="AT99">
        <f>VLOOKUP(A99,'14'!B:I,4,0)</f>
        <v>532</v>
      </c>
      <c r="AU99">
        <f>VLOOKUP(A99,'15'!B:I,4,0)</f>
        <v>589</v>
      </c>
      <c r="AV99">
        <f>VLOOKUP(A99,'16'!B:I,4,0)</f>
        <v>648</v>
      </c>
      <c r="AW99">
        <f>VLOOKUP(A99,'17'!B:I,4,0)</f>
        <v>728</v>
      </c>
      <c r="AX99">
        <f>VLOOKUP(A99,'18'!B:I,4,0)</f>
        <v>827</v>
      </c>
      <c r="AY99">
        <f>VLOOKUP(A99,'19'!B:I,4,0)</f>
        <v>832</v>
      </c>
      <c r="AZ99" s="1">
        <f>VLOOKUP(A99,'96-16'!B:I,5,0)</f>
        <v>126085</v>
      </c>
      <c r="BA99">
        <f>VLOOKUP(A99,'96'!B:I,5,0)</f>
        <v>1323</v>
      </c>
      <c r="BB99">
        <f>VLOOKUP(A99,'97'!B:I,5,0)</f>
        <v>1957</v>
      </c>
      <c r="BC99">
        <f>VLOOKUP(A99,'98'!B:I,5,0)</f>
        <v>1596</v>
      </c>
      <c r="BD99">
        <f>VLOOKUP(A99,'99'!B:I,5,0)</f>
        <v>1843</v>
      </c>
      <c r="BE99">
        <f>VLOOKUP(A99,'00'!B:I,5,0)</f>
        <v>1347</v>
      </c>
      <c r="BF99">
        <f>VLOOKUP(A99,'01'!B:I,5,0)</f>
        <v>2271</v>
      </c>
      <c r="BG99">
        <f>VLOOKUP(A99,'02'!B:I,5,0)</f>
        <v>3085</v>
      </c>
      <c r="BH99">
        <f>VLOOKUP(A99,'03'!B:I,5,0)</f>
        <v>4884</v>
      </c>
      <c r="BI99">
        <f>VLOOKUP(A99,'04'!B:I,5,0)</f>
        <v>1813</v>
      </c>
      <c r="BJ99">
        <f>VLOOKUP(A99,'05'!B:I,5,0)</f>
        <v>5263</v>
      </c>
      <c r="BK99">
        <f>VLOOKUP(A99,'06'!B:I,5,0)</f>
        <v>7814</v>
      </c>
      <c r="BL99">
        <f>VLOOKUP(A99,'07'!B:I,5,0)</f>
        <v>5742</v>
      </c>
      <c r="BM99">
        <f>VLOOKUP(A99,'08'!B:I,5,0)</f>
        <v>5706</v>
      </c>
      <c r="BN99">
        <f>VLOOKUP(A99,'09'!B:I,5,0)</f>
        <v>6605</v>
      </c>
      <c r="BO99">
        <f>VLOOKUP(A99,'10'!B:I,5,0)</f>
        <v>6020</v>
      </c>
      <c r="BP99">
        <f>VLOOKUP(A99,'11'!B:I,5,0)</f>
        <v>6379</v>
      </c>
      <c r="BQ99">
        <f>VLOOKUP(A99,'12'!B:I,5,0)</f>
        <v>6189</v>
      </c>
      <c r="BR99">
        <f>VLOOKUP(A99,'13'!B:I,5,0)</f>
        <v>7086</v>
      </c>
      <c r="BS99">
        <f>VLOOKUP(A99,'14'!B:I,5,0)</f>
        <v>9866</v>
      </c>
      <c r="BT99">
        <f>VLOOKUP(A99,'15'!B:I,5,0)</f>
        <v>10282</v>
      </c>
      <c r="BU99">
        <f>VLOOKUP(A99,'16'!B:I,5,0)</f>
        <v>15322</v>
      </c>
      <c r="BV99">
        <f>VLOOKUP(A99,'17'!B:I,5,0)</f>
        <v>7659</v>
      </c>
      <c r="BW99">
        <f>VLOOKUP(A99,'18'!B:I,5,0)</f>
        <v>5066</v>
      </c>
      <c r="BX99">
        <f>VLOOKUP(A99,'19'!B:I,5,0)</f>
        <v>967</v>
      </c>
      <c r="BY99" s="1">
        <f>VLOOKUP(A99,'96-16'!B:I,6,0)</f>
        <v>9243</v>
      </c>
      <c r="BZ99">
        <f>VLOOKUP(A99,'96'!B:I,6,0)</f>
        <v>32</v>
      </c>
      <c r="CA99">
        <f>VLOOKUP(A99,'97'!B:I,6,0)</f>
        <v>131</v>
      </c>
      <c r="CB99">
        <f>VLOOKUP(A99,'98'!B:I,6,0)</f>
        <v>104</v>
      </c>
      <c r="CC99">
        <f>VLOOKUP(A99,'99'!B:I,6,0)</f>
        <v>69</v>
      </c>
      <c r="CD99">
        <f>VLOOKUP(A99,'00'!B:I,6,0)</f>
        <v>81</v>
      </c>
      <c r="CE99">
        <f>VLOOKUP(A99,'01'!B:I,6,0)</f>
        <v>108</v>
      </c>
      <c r="CF99">
        <f>VLOOKUP(A99,'02'!B:I,6,0)</f>
        <v>146</v>
      </c>
      <c r="CG99">
        <f>VLOOKUP(A99,'03'!B:I,6,0)</f>
        <v>197</v>
      </c>
      <c r="CH99">
        <f>VLOOKUP(A99,'04'!B:I,6,0)</f>
        <v>102</v>
      </c>
      <c r="CI99">
        <f>VLOOKUP(A99,'05'!B:I,6,0)</f>
        <v>447</v>
      </c>
      <c r="CJ99">
        <f>VLOOKUP(A99,'06'!B:I,6,0)</f>
        <v>330</v>
      </c>
      <c r="CK99">
        <f>VLOOKUP(A99,'07'!B:I,6,0)</f>
        <v>358</v>
      </c>
      <c r="CL99">
        <f>VLOOKUP(A99,'08'!B:I,6,0)</f>
        <v>480</v>
      </c>
      <c r="CM99">
        <f>VLOOKUP(A99,'09'!B:I,6,0)</f>
        <v>475</v>
      </c>
      <c r="CN99">
        <f>VLOOKUP(A99,'10'!B:I,6,0)</f>
        <v>507</v>
      </c>
      <c r="CO99">
        <f>VLOOKUP(A99,'11'!B:I,6,0)</f>
        <v>528</v>
      </c>
      <c r="CP99">
        <f>VLOOKUP(A99,'12'!B:I,6,0)</f>
        <v>640</v>
      </c>
      <c r="CQ99">
        <f>VLOOKUP(A99,'13'!B:I,6,0)</f>
        <v>790</v>
      </c>
      <c r="CR99">
        <f>VLOOKUP(A99,'14'!B:I,6,0)</f>
        <v>688</v>
      </c>
      <c r="CS99">
        <f>VLOOKUP(A99,'15'!B:I,6,0)</f>
        <v>928</v>
      </c>
      <c r="CT99">
        <f>VLOOKUP(A99,'16'!B:I,6,0)</f>
        <v>688</v>
      </c>
      <c r="CU99">
        <f>VLOOKUP(A99,'17'!B:I,6,0)</f>
        <v>642</v>
      </c>
      <c r="CV99">
        <f>VLOOKUP(A99,'18'!B:I,6,0)</f>
        <v>520</v>
      </c>
      <c r="CW99">
        <f>VLOOKUP(A99,'19'!B:I,6,0)</f>
        <v>252</v>
      </c>
      <c r="CX99" s="1">
        <f>VLOOKUP(A99,'96-16'!B:I,7,0)</f>
        <v>14.48</v>
      </c>
      <c r="CY99">
        <f>VLOOKUP(A99,'96'!B:I,7,0)</f>
        <v>24.5</v>
      </c>
      <c r="CZ99">
        <f>VLOOKUP(A99,'97'!B:I,7,0)</f>
        <v>27.56</v>
      </c>
      <c r="DA99">
        <f>VLOOKUP(A99,'98'!B:I,7,0)</f>
        <v>22.48</v>
      </c>
      <c r="DB99">
        <f>VLOOKUP(A99,'99'!B:I,7,0)</f>
        <v>23.04</v>
      </c>
      <c r="DC99">
        <f>VLOOKUP(A99,'00'!B:I,7,0)</f>
        <v>17.27</v>
      </c>
      <c r="DD99">
        <f>VLOOKUP(A99,'01'!B:I,7,0)</f>
        <v>27.04</v>
      </c>
      <c r="DE99">
        <f>VLOOKUP(A99,'02'!B:I,7,0)</f>
        <v>34.659999999999997</v>
      </c>
      <c r="DF99">
        <f>VLOOKUP(A99,'03'!B:I,7,0)</f>
        <v>38.76</v>
      </c>
      <c r="DG99">
        <f>VLOOKUP(A99,'04'!B:I,7,0)</f>
        <v>16.48</v>
      </c>
      <c r="DH99">
        <f>VLOOKUP(A99,'05'!B:I,7,0)</f>
        <v>31.14</v>
      </c>
      <c r="DI99">
        <f>VLOOKUP(A99,'06'!B:I,7,0)</f>
        <v>41.56</v>
      </c>
      <c r="DJ99">
        <f>VLOOKUP(A99,'07'!B:I,7,0)</f>
        <v>29.75</v>
      </c>
      <c r="DK99">
        <f>VLOOKUP(A99,'08'!B:I,7,0)</f>
        <v>19.61</v>
      </c>
      <c r="DL99">
        <f>VLOOKUP(A99,'08'!B:I,7,0)</f>
        <v>19.61</v>
      </c>
      <c r="DM99">
        <f>VLOOKUP(A99,'10'!B:I,7,0)</f>
        <v>17.760000000000002</v>
      </c>
      <c r="DN99">
        <f>VLOOKUP(A99,'11'!B:I,7,0)</f>
        <v>17.43</v>
      </c>
      <c r="DO99">
        <f>VLOOKUP(A99,'12'!B:I,7,0)</f>
        <v>12.11</v>
      </c>
      <c r="DP99">
        <f>VLOOKUP(A99,'13'!B:I,7,0)</f>
        <v>11.34</v>
      </c>
      <c r="DQ99">
        <f>VLOOKUP(A99,'14'!B:I,7,0)</f>
        <v>15.42</v>
      </c>
      <c r="DR99">
        <f>VLOOKUP(A99,'15'!B:I,7,0)</f>
        <v>14.58</v>
      </c>
      <c r="DS99">
        <f>VLOOKUP(A99,'16'!B:I,7,0)</f>
        <v>19.72</v>
      </c>
      <c r="DT99">
        <f>VLOOKUP(A99,'17'!B:I,7,0)</f>
        <v>8.59</v>
      </c>
      <c r="DU99">
        <f>VLOOKUP(A99,'18'!B:I,7,0)</f>
        <v>5.09</v>
      </c>
      <c r="DV99">
        <f>VLOOKUP(A99,'19'!B:I,7,0)</f>
        <v>1</v>
      </c>
      <c r="DW99" s="1">
        <f>VLOOKUP(A99,'96-16'!B:I,8,0)</f>
        <v>129</v>
      </c>
    </row>
    <row r="100" spans="1:127" x14ac:dyDescent="0.2">
      <c r="A100" t="s">
        <v>115</v>
      </c>
      <c r="B100" s="1">
        <f>VLOOKUP(A100,'96-16'!B:I,3,0)</f>
        <v>11275</v>
      </c>
      <c r="C100">
        <f>VLOOKUP(A100,'96'!B:I,3,0)</f>
        <v>236</v>
      </c>
      <c r="D100">
        <f>VLOOKUP(A100,'97'!B:I,3,0)</f>
        <v>212</v>
      </c>
      <c r="E100">
        <f>VLOOKUP(A100,'98'!B:I,3,0)</f>
        <v>246</v>
      </c>
      <c r="F100">
        <f>VLOOKUP(A100,'99'!B:I,3,0)</f>
        <v>270</v>
      </c>
      <c r="G100">
        <f>VLOOKUP(A100,'00'!B:I,3,0)</f>
        <v>224</v>
      </c>
      <c r="H100">
        <f>VLOOKUP(A100,'01'!B:I,3,0)</f>
        <v>220</v>
      </c>
      <c r="I100">
        <f>VLOOKUP(A100,'02'!B:I,3,0)</f>
        <v>239</v>
      </c>
      <c r="J100">
        <f>VLOOKUP(A100,'03'!B:I,3,0)</f>
        <v>356</v>
      </c>
      <c r="K100">
        <f>VLOOKUP(A100,'04'!B:I,3,0)</f>
        <v>298</v>
      </c>
      <c r="L100">
        <f>VLOOKUP(A100,'05'!B:I,3,0)</f>
        <v>365</v>
      </c>
      <c r="M100">
        <f>VLOOKUP(A100,'06'!B:I,3,0)</f>
        <v>310</v>
      </c>
      <c r="N100">
        <f>VLOOKUP(A100,'07'!B:I,3,0)</f>
        <v>368</v>
      </c>
      <c r="O100">
        <f>VLOOKUP(A100,'08'!B:I,3,0)</f>
        <v>404</v>
      </c>
      <c r="P100">
        <f>VLOOKUP(A100,'09'!B:I,3,0)</f>
        <v>418</v>
      </c>
      <c r="Q100">
        <f>VLOOKUP(A100,'10'!B:I,3,0)</f>
        <v>414</v>
      </c>
      <c r="R100">
        <f>VLOOKUP(A100,'11'!B:I,3,0)</f>
        <v>575</v>
      </c>
      <c r="S100">
        <f>VLOOKUP(A100,'12'!B:I,3,0)</f>
        <v>635</v>
      </c>
      <c r="T100">
        <f>VLOOKUP(A100,'13'!B:I,3,0)</f>
        <v>660</v>
      </c>
      <c r="U100">
        <f>VLOOKUP(A100,'14'!B:I,3,0)</f>
        <v>698</v>
      </c>
      <c r="V100">
        <f>VLOOKUP(A100,'15'!B:I,3,0)</f>
        <v>779</v>
      </c>
      <c r="W100">
        <f>VLOOKUP(A100,'16'!B:I,3,0)</f>
        <v>801</v>
      </c>
      <c r="X100">
        <f>VLOOKUP(A100,'17'!B:I,3,0)</f>
        <v>820</v>
      </c>
      <c r="Y100">
        <f>VLOOKUP(A100,'18'!B:I,3,0)</f>
        <v>872</v>
      </c>
      <c r="Z100">
        <f>VLOOKUP(A100,'19'!B:I,3,0)</f>
        <v>855</v>
      </c>
      <c r="AA100" s="1">
        <f>VLOOKUP(A100,'96-16'!B:I,4,0)</f>
        <v>10501</v>
      </c>
      <c r="AB100">
        <f>VLOOKUP(A100,'96'!B:I,4,0)</f>
        <v>233</v>
      </c>
      <c r="AC100">
        <f>VLOOKUP(A100,'97'!B:I,4,0)</f>
        <v>210</v>
      </c>
      <c r="AD100">
        <f>VLOOKUP(A100,'98'!B:I,4,0)</f>
        <v>240</v>
      </c>
      <c r="AE100">
        <f>VLOOKUP(A100,'99'!B:I,4,0)</f>
        <v>260</v>
      </c>
      <c r="AF100">
        <f>VLOOKUP(A100,'00'!B:I,4,0)</f>
        <v>210</v>
      </c>
      <c r="AG100">
        <f>VLOOKUP(A100,'01'!B:I,4,0)</f>
        <v>207</v>
      </c>
      <c r="AH100">
        <f>VLOOKUP(A100,'02'!B:I,4,0)</f>
        <v>229</v>
      </c>
      <c r="AI100">
        <f>VLOOKUP(A100,'03'!B:I,4,0)</f>
        <v>342</v>
      </c>
      <c r="AJ100">
        <f>VLOOKUP(A100,'04'!B:I,4,0)</f>
        <v>280</v>
      </c>
      <c r="AK100">
        <f>VLOOKUP(A100,'05'!B:I,4,0)</f>
        <v>345</v>
      </c>
      <c r="AL100">
        <f>VLOOKUP(A100,'06'!B:I,4,0)</f>
        <v>287</v>
      </c>
      <c r="AM100">
        <f>VLOOKUP(A100,'07'!B:I,4,0)</f>
        <v>351</v>
      </c>
      <c r="AN100">
        <f>VLOOKUP(A100,'08'!B:I,4,0)</f>
        <v>369</v>
      </c>
      <c r="AO100">
        <f>VLOOKUP(A100,'09'!B:I,4,0)</f>
        <v>384</v>
      </c>
      <c r="AP100">
        <f>VLOOKUP(A100,'10'!B:I,4,0)</f>
        <v>391</v>
      </c>
      <c r="AQ100">
        <f>VLOOKUP(A100,'11'!B:I,4,0)</f>
        <v>537</v>
      </c>
      <c r="AR100">
        <f>VLOOKUP(A100,'12'!B:I,4,0)</f>
        <v>587</v>
      </c>
      <c r="AS100">
        <f>VLOOKUP(A100,'13'!B:I,4,0)</f>
        <v>593</v>
      </c>
      <c r="AT100">
        <f>VLOOKUP(A100,'14'!B:I,4,0)</f>
        <v>643</v>
      </c>
      <c r="AU100">
        <f>VLOOKUP(A100,'15'!B:I,4,0)</f>
        <v>706</v>
      </c>
      <c r="AV100">
        <f>VLOOKUP(A100,'16'!B:I,4,0)</f>
        <v>715</v>
      </c>
      <c r="AW100">
        <f>VLOOKUP(A100,'17'!B:I,4,0)</f>
        <v>776</v>
      </c>
      <c r="AX100">
        <f>VLOOKUP(A100,'18'!B:I,4,0)</f>
        <v>803</v>
      </c>
      <c r="AY100">
        <f>VLOOKUP(A100,'19'!B:I,4,0)</f>
        <v>803</v>
      </c>
      <c r="AZ100" s="1">
        <f>VLOOKUP(A100,'96-16'!B:I,5,0)</f>
        <v>143880</v>
      </c>
      <c r="BA100">
        <f>VLOOKUP(A100,'96'!B:I,5,0)</f>
        <v>4142</v>
      </c>
      <c r="BB100">
        <f>VLOOKUP(A100,'97'!B:I,5,0)</f>
        <v>4866</v>
      </c>
      <c r="BC100">
        <f>VLOOKUP(A100,'98'!B:I,5,0)</f>
        <v>4037</v>
      </c>
      <c r="BD100">
        <f>VLOOKUP(A100,'99'!B:I,5,0)</f>
        <v>4301</v>
      </c>
      <c r="BE100">
        <f>VLOOKUP(A100,'00'!B:I,5,0)</f>
        <v>4708</v>
      </c>
      <c r="BF100">
        <f>VLOOKUP(A100,'01'!B:I,5,0)</f>
        <v>5301</v>
      </c>
      <c r="BG100">
        <f>VLOOKUP(A100,'02'!B:I,5,0)</f>
        <v>5006</v>
      </c>
      <c r="BH100">
        <f>VLOOKUP(A100,'03'!B:I,5,0)</f>
        <v>7764</v>
      </c>
      <c r="BI100">
        <f>VLOOKUP(A100,'04'!B:I,5,0)</f>
        <v>6530</v>
      </c>
      <c r="BJ100">
        <f>VLOOKUP(A100,'05'!B:I,5,0)</f>
        <v>8718</v>
      </c>
      <c r="BK100">
        <f>VLOOKUP(A100,'06'!B:I,5,0)</f>
        <v>6495</v>
      </c>
      <c r="BL100">
        <f>VLOOKUP(A100,'07'!B:I,5,0)</f>
        <v>6164</v>
      </c>
      <c r="BM100">
        <f>VLOOKUP(A100,'08'!B:I,5,0)</f>
        <v>6949</v>
      </c>
      <c r="BN100">
        <f>VLOOKUP(A100,'09'!B:I,5,0)</f>
        <v>8274</v>
      </c>
      <c r="BO100">
        <f>VLOOKUP(A100,'10'!B:I,5,0)</f>
        <v>6559</v>
      </c>
      <c r="BP100">
        <f>VLOOKUP(A100,'11'!B:I,5,0)</f>
        <v>8294</v>
      </c>
      <c r="BQ100">
        <f>VLOOKUP(A100,'12'!B:I,5,0)</f>
        <v>9016</v>
      </c>
      <c r="BR100">
        <f>VLOOKUP(A100,'13'!B:I,5,0)</f>
        <v>7365</v>
      </c>
      <c r="BS100">
        <f>VLOOKUP(A100,'14'!B:I,5,0)</f>
        <v>8153</v>
      </c>
      <c r="BT100">
        <f>VLOOKUP(A100,'15'!B:I,5,0)</f>
        <v>7636</v>
      </c>
      <c r="BU100">
        <f>VLOOKUP(A100,'16'!B:I,5,0)</f>
        <v>6239</v>
      </c>
      <c r="BV100">
        <f>VLOOKUP(A100,'17'!B:I,5,0)</f>
        <v>4106</v>
      </c>
      <c r="BW100">
        <f>VLOOKUP(A100,'18'!B:I,5,0)</f>
        <v>2782</v>
      </c>
      <c r="BX100">
        <f>VLOOKUP(A100,'19'!B:I,5,0)</f>
        <v>475</v>
      </c>
      <c r="BY100" s="1">
        <f>VLOOKUP(A100,'96-16'!B:I,6,0)</f>
        <v>15855</v>
      </c>
      <c r="BZ100">
        <f>VLOOKUP(A100,'96'!B:I,6,0)</f>
        <v>623</v>
      </c>
      <c r="CA100">
        <f>VLOOKUP(A100,'97'!B:I,6,0)</f>
        <v>633</v>
      </c>
      <c r="CB100">
        <f>VLOOKUP(A100,'98'!B:I,6,0)</f>
        <v>608</v>
      </c>
      <c r="CC100">
        <f>VLOOKUP(A100,'99'!B:I,6,0)</f>
        <v>554</v>
      </c>
      <c r="CD100">
        <f>VLOOKUP(A100,'00'!B:I,6,0)</f>
        <v>525</v>
      </c>
      <c r="CE100">
        <f>VLOOKUP(A100,'01'!B:I,6,0)</f>
        <v>512</v>
      </c>
      <c r="CF100">
        <f>VLOOKUP(A100,'02'!B:I,6,0)</f>
        <v>596</v>
      </c>
      <c r="CG100">
        <f>VLOOKUP(A100,'03'!B:I,6,0)</f>
        <v>748</v>
      </c>
      <c r="CH100">
        <f>VLOOKUP(A100,'04'!B:I,6,0)</f>
        <v>666</v>
      </c>
      <c r="CI100">
        <f>VLOOKUP(A100,'05'!B:I,6,0)</f>
        <v>707</v>
      </c>
      <c r="CJ100">
        <f>VLOOKUP(A100,'06'!B:I,6,0)</f>
        <v>610</v>
      </c>
      <c r="CK100">
        <f>VLOOKUP(A100,'07'!B:I,6,0)</f>
        <v>550</v>
      </c>
      <c r="CL100">
        <f>VLOOKUP(A100,'08'!B:I,6,0)</f>
        <v>751</v>
      </c>
      <c r="CM100">
        <f>VLOOKUP(A100,'09'!B:I,6,0)</f>
        <v>761</v>
      </c>
      <c r="CN100">
        <f>VLOOKUP(A100,'10'!B:I,6,0)</f>
        <v>797</v>
      </c>
      <c r="CO100">
        <f>VLOOKUP(A100,'11'!B:I,6,0)</f>
        <v>1050</v>
      </c>
      <c r="CP100">
        <f>VLOOKUP(A100,'12'!B:I,6,0)</f>
        <v>999</v>
      </c>
      <c r="CQ100">
        <f>VLOOKUP(A100,'13'!B:I,6,0)</f>
        <v>946</v>
      </c>
      <c r="CR100">
        <f>VLOOKUP(A100,'14'!B:I,6,0)</f>
        <v>851</v>
      </c>
      <c r="CS100">
        <f>VLOOKUP(A100,'15'!B:I,6,0)</f>
        <v>821</v>
      </c>
      <c r="CT100">
        <f>VLOOKUP(A100,'16'!B:I,6,0)</f>
        <v>708</v>
      </c>
      <c r="CU100">
        <f>VLOOKUP(A100,'17'!B:I,6,0)</f>
        <v>499</v>
      </c>
      <c r="CV100">
        <f>VLOOKUP(A100,'18'!B:I,6,0)</f>
        <v>274</v>
      </c>
      <c r="CW100">
        <f>VLOOKUP(A100,'19'!B:I,6,0)</f>
        <v>66</v>
      </c>
      <c r="CX100" s="1">
        <f>VLOOKUP(A100,'96-16'!B:I,7,0)</f>
        <v>12.76</v>
      </c>
      <c r="CY100">
        <f>VLOOKUP(A100,'96'!B:I,7,0)</f>
        <v>17.55</v>
      </c>
      <c r="CZ100">
        <f>VLOOKUP(A100,'97'!B:I,7,0)</f>
        <v>22.95</v>
      </c>
      <c r="DA100">
        <f>VLOOKUP(A100,'98'!B:I,7,0)</f>
        <v>16.41</v>
      </c>
      <c r="DB100">
        <f>VLOOKUP(A100,'99'!B:I,7,0)</f>
        <v>15.93</v>
      </c>
      <c r="DC100">
        <f>VLOOKUP(A100,'00'!B:I,7,0)</f>
        <v>21.02</v>
      </c>
      <c r="DD100">
        <f>VLOOKUP(A100,'01'!B:I,7,0)</f>
        <v>24.1</v>
      </c>
      <c r="DE100">
        <f>VLOOKUP(A100,'02'!B:I,7,0)</f>
        <v>20.95</v>
      </c>
      <c r="DF100">
        <f>VLOOKUP(A100,'03'!B:I,7,0)</f>
        <v>21.81</v>
      </c>
      <c r="DG100">
        <f>VLOOKUP(A100,'04'!B:I,7,0)</f>
        <v>21.91</v>
      </c>
      <c r="DH100">
        <f>VLOOKUP(A100,'05'!B:I,7,0)</f>
        <v>23.88</v>
      </c>
      <c r="DI100">
        <f>VLOOKUP(A100,'06'!B:I,7,0)</f>
        <v>20.95</v>
      </c>
      <c r="DJ100">
        <f>VLOOKUP(A100,'07'!B:I,7,0)</f>
        <v>16.75</v>
      </c>
      <c r="DK100">
        <f>VLOOKUP(A100,'08'!B:I,7,0)</f>
        <v>17.2</v>
      </c>
      <c r="DL100">
        <f>VLOOKUP(A100,'08'!B:I,7,0)</f>
        <v>17.2</v>
      </c>
      <c r="DM100">
        <f>VLOOKUP(A100,'10'!B:I,7,0)</f>
        <v>15.84</v>
      </c>
      <c r="DN100">
        <f>VLOOKUP(A100,'11'!B:I,7,0)</f>
        <v>14.42</v>
      </c>
      <c r="DO100">
        <f>VLOOKUP(A100,'12'!B:I,7,0)</f>
        <v>14.2</v>
      </c>
      <c r="DP100">
        <f>VLOOKUP(A100,'13'!B:I,7,0)</f>
        <v>11.16</v>
      </c>
      <c r="DQ100">
        <f>VLOOKUP(A100,'14'!B:I,7,0)</f>
        <v>11.68</v>
      </c>
      <c r="DR100">
        <f>VLOOKUP(A100,'15'!B:I,7,0)</f>
        <v>9.8000000000000007</v>
      </c>
      <c r="DS100">
        <f>VLOOKUP(A100,'16'!B:I,7,0)</f>
        <v>7.79</v>
      </c>
      <c r="DT100">
        <f>VLOOKUP(A100,'17'!B:I,7,0)</f>
        <v>5.01</v>
      </c>
      <c r="DU100">
        <f>VLOOKUP(A100,'18'!B:I,7,0)</f>
        <v>3.19</v>
      </c>
      <c r="DV100">
        <f>VLOOKUP(A100,'19'!B:I,7,0)</f>
        <v>0.56000000000000005</v>
      </c>
      <c r="DW100" s="1">
        <f>VLOOKUP(A100,'96-16'!B:I,8,0)</f>
        <v>129</v>
      </c>
    </row>
    <row r="101" spans="1:127" x14ac:dyDescent="0.2">
      <c r="A101" t="s">
        <v>116</v>
      </c>
      <c r="B101" s="1">
        <f>VLOOKUP(A101,'96-16'!B:I,3,0)</f>
        <v>5203</v>
      </c>
      <c r="C101">
        <f>VLOOKUP(A101,'96'!B:I,3,0)</f>
        <v>67</v>
      </c>
      <c r="D101">
        <f>VLOOKUP(A101,'97'!B:I,3,0)</f>
        <v>95</v>
      </c>
      <c r="E101">
        <f>VLOOKUP(A101,'98'!B:I,3,0)</f>
        <v>103</v>
      </c>
      <c r="F101">
        <f>VLOOKUP(A101,'99'!B:I,3,0)</f>
        <v>125</v>
      </c>
      <c r="G101">
        <f>VLOOKUP(A101,'00'!B:I,3,0)</f>
        <v>83</v>
      </c>
      <c r="H101">
        <f>VLOOKUP(A101,'01'!B:I,3,0)</f>
        <v>92</v>
      </c>
      <c r="I101">
        <f>VLOOKUP(A101,'02'!B:I,3,0)</f>
        <v>112</v>
      </c>
      <c r="J101">
        <f>VLOOKUP(A101,'03'!B:I,3,0)</f>
        <v>128</v>
      </c>
      <c r="K101">
        <f>VLOOKUP(A101,'04'!B:I,3,0)</f>
        <v>138</v>
      </c>
      <c r="L101">
        <f>VLOOKUP(A101,'05'!B:I,3,0)</f>
        <v>163</v>
      </c>
      <c r="M101">
        <f>VLOOKUP(A101,'06'!B:I,3,0)</f>
        <v>193</v>
      </c>
      <c r="N101">
        <f>VLOOKUP(A101,'07'!B:I,3,0)</f>
        <v>232</v>
      </c>
      <c r="O101">
        <f>VLOOKUP(A101,'08'!B:I,3,0)</f>
        <v>250</v>
      </c>
      <c r="P101">
        <f>VLOOKUP(A101,'09'!B:I,3,0)</f>
        <v>259</v>
      </c>
      <c r="Q101">
        <f>VLOOKUP(A101,'10'!B:I,3,0)</f>
        <v>251</v>
      </c>
      <c r="R101">
        <f>VLOOKUP(A101,'11'!B:I,3,0)</f>
        <v>262</v>
      </c>
      <c r="S101">
        <f>VLOOKUP(A101,'12'!B:I,3,0)</f>
        <v>254</v>
      </c>
      <c r="T101">
        <f>VLOOKUP(A101,'13'!B:I,3,0)</f>
        <v>286</v>
      </c>
      <c r="U101">
        <f>VLOOKUP(A101,'14'!B:I,3,0)</f>
        <v>315</v>
      </c>
      <c r="V101">
        <f>VLOOKUP(A101,'15'!B:I,3,0)</f>
        <v>328</v>
      </c>
      <c r="W101">
        <f>VLOOKUP(A101,'16'!B:I,3,0)</f>
        <v>350</v>
      </c>
      <c r="X101">
        <f>VLOOKUP(A101,'17'!B:I,3,0)</f>
        <v>308</v>
      </c>
      <c r="Y101">
        <f>VLOOKUP(A101,'18'!B:I,3,0)</f>
        <v>388</v>
      </c>
      <c r="Z101">
        <f>VLOOKUP(A101,'19'!B:I,3,0)</f>
        <v>421</v>
      </c>
      <c r="AA101" s="1">
        <f>VLOOKUP(A101,'96-16'!B:I,4,0)</f>
        <v>4826</v>
      </c>
      <c r="AB101">
        <f>VLOOKUP(A101,'96'!B:I,4,0)</f>
        <v>67</v>
      </c>
      <c r="AC101">
        <f>VLOOKUP(A101,'97'!B:I,4,0)</f>
        <v>93</v>
      </c>
      <c r="AD101">
        <f>VLOOKUP(A101,'98'!B:I,4,0)</f>
        <v>99</v>
      </c>
      <c r="AE101">
        <f>VLOOKUP(A101,'99'!B:I,4,0)</f>
        <v>125</v>
      </c>
      <c r="AF101">
        <f>VLOOKUP(A101,'00'!B:I,4,0)</f>
        <v>81</v>
      </c>
      <c r="AG101">
        <f>VLOOKUP(A101,'01'!B:I,4,0)</f>
        <v>92</v>
      </c>
      <c r="AH101">
        <f>VLOOKUP(A101,'02'!B:I,4,0)</f>
        <v>110</v>
      </c>
      <c r="AI101">
        <f>VLOOKUP(A101,'03'!B:I,4,0)</f>
        <v>124</v>
      </c>
      <c r="AJ101">
        <f>VLOOKUP(A101,'04'!B:I,4,0)</f>
        <v>132</v>
      </c>
      <c r="AK101">
        <f>VLOOKUP(A101,'05'!B:I,4,0)</f>
        <v>154</v>
      </c>
      <c r="AL101">
        <f>VLOOKUP(A101,'06'!B:I,4,0)</f>
        <v>176</v>
      </c>
      <c r="AM101">
        <f>VLOOKUP(A101,'07'!B:I,4,0)</f>
        <v>223</v>
      </c>
      <c r="AN101">
        <f>VLOOKUP(A101,'08'!B:I,4,0)</f>
        <v>237</v>
      </c>
      <c r="AO101">
        <f>VLOOKUP(A101,'09'!B:I,4,0)</f>
        <v>238</v>
      </c>
      <c r="AP101">
        <f>VLOOKUP(A101,'10'!B:I,4,0)</f>
        <v>234</v>
      </c>
      <c r="AQ101">
        <f>VLOOKUP(A101,'11'!B:I,4,0)</f>
        <v>245</v>
      </c>
      <c r="AR101">
        <f>VLOOKUP(A101,'12'!B:I,4,0)</f>
        <v>228</v>
      </c>
      <c r="AS101">
        <f>VLOOKUP(A101,'13'!B:I,4,0)</f>
        <v>269</v>
      </c>
      <c r="AT101">
        <f>VLOOKUP(A101,'14'!B:I,4,0)</f>
        <v>288</v>
      </c>
      <c r="AU101">
        <f>VLOOKUP(A101,'15'!B:I,4,0)</f>
        <v>303</v>
      </c>
      <c r="AV101">
        <f>VLOOKUP(A101,'16'!B:I,4,0)</f>
        <v>311</v>
      </c>
      <c r="AW101">
        <f>VLOOKUP(A101,'17'!B:I,4,0)</f>
        <v>280</v>
      </c>
      <c r="AX101">
        <f>VLOOKUP(A101,'18'!B:I,4,0)</f>
        <v>342</v>
      </c>
      <c r="AY101">
        <f>VLOOKUP(A101,'19'!B:I,4,0)</f>
        <v>375</v>
      </c>
      <c r="AZ101" s="1">
        <f>VLOOKUP(A101,'96-16'!B:I,5,0)</f>
        <v>125678</v>
      </c>
      <c r="BA101">
        <f>VLOOKUP(A101,'96'!B:I,5,0)</f>
        <v>1678</v>
      </c>
      <c r="BB101">
        <f>VLOOKUP(A101,'97'!B:I,5,0)</f>
        <v>2385</v>
      </c>
      <c r="BC101">
        <f>VLOOKUP(A101,'98'!B:I,5,0)</f>
        <v>2996</v>
      </c>
      <c r="BD101">
        <f>VLOOKUP(A101,'99'!B:I,5,0)</f>
        <v>5166</v>
      </c>
      <c r="BE101">
        <f>VLOOKUP(A101,'00'!B:I,5,0)</f>
        <v>3091</v>
      </c>
      <c r="BF101">
        <f>VLOOKUP(A101,'01'!B:I,5,0)</f>
        <v>2540</v>
      </c>
      <c r="BG101">
        <f>VLOOKUP(A101,'02'!B:I,5,0)</f>
        <v>4320</v>
      </c>
      <c r="BH101">
        <f>VLOOKUP(A101,'03'!B:I,5,0)</f>
        <v>4560</v>
      </c>
      <c r="BI101">
        <f>VLOOKUP(A101,'04'!B:I,5,0)</f>
        <v>7109</v>
      </c>
      <c r="BJ101">
        <f>VLOOKUP(A101,'05'!B:I,5,0)</f>
        <v>4441</v>
      </c>
      <c r="BK101">
        <f>VLOOKUP(A101,'06'!B:I,5,0)</f>
        <v>6334</v>
      </c>
      <c r="BL101">
        <f>VLOOKUP(A101,'07'!B:I,5,0)</f>
        <v>7204</v>
      </c>
      <c r="BM101">
        <f>VLOOKUP(A101,'08'!B:I,5,0)</f>
        <v>8380</v>
      </c>
      <c r="BN101">
        <f>VLOOKUP(A101,'09'!B:I,5,0)</f>
        <v>7873</v>
      </c>
      <c r="BO101">
        <f>VLOOKUP(A101,'10'!B:I,5,0)</f>
        <v>7175</v>
      </c>
      <c r="BP101">
        <f>VLOOKUP(A101,'11'!B:I,5,0)</f>
        <v>5735</v>
      </c>
      <c r="BQ101">
        <f>VLOOKUP(A101,'12'!B:I,5,0)</f>
        <v>21484</v>
      </c>
      <c r="BR101">
        <f>VLOOKUP(A101,'13'!B:I,5,0)</f>
        <v>5719</v>
      </c>
      <c r="BS101">
        <f>VLOOKUP(A101,'14'!B:I,5,0)</f>
        <v>4438</v>
      </c>
      <c r="BT101">
        <f>VLOOKUP(A101,'15'!B:I,5,0)</f>
        <v>5221</v>
      </c>
      <c r="BU101">
        <f>VLOOKUP(A101,'16'!B:I,5,0)</f>
        <v>3705</v>
      </c>
      <c r="BV101">
        <f>VLOOKUP(A101,'17'!B:I,5,0)</f>
        <v>2511</v>
      </c>
      <c r="BW101">
        <f>VLOOKUP(A101,'18'!B:I,5,0)</f>
        <v>1206</v>
      </c>
      <c r="BX101">
        <f>VLOOKUP(A101,'19'!B:I,5,0)</f>
        <v>407</v>
      </c>
      <c r="BY101" s="1">
        <f>VLOOKUP(A101,'96-16'!B:I,6,0)</f>
        <v>8090</v>
      </c>
      <c r="BZ101">
        <f>VLOOKUP(A101,'96'!B:I,6,0)</f>
        <v>170</v>
      </c>
      <c r="CA101">
        <f>VLOOKUP(A101,'97'!B:I,6,0)</f>
        <v>245</v>
      </c>
      <c r="CB101">
        <f>VLOOKUP(A101,'98'!B:I,6,0)</f>
        <v>302</v>
      </c>
      <c r="CC101">
        <f>VLOOKUP(A101,'99'!B:I,6,0)</f>
        <v>359</v>
      </c>
      <c r="CD101">
        <f>VLOOKUP(A101,'00'!B:I,6,0)</f>
        <v>210</v>
      </c>
      <c r="CE101">
        <f>VLOOKUP(A101,'01'!B:I,6,0)</f>
        <v>153</v>
      </c>
      <c r="CF101">
        <f>VLOOKUP(A101,'02'!B:I,6,0)</f>
        <v>237</v>
      </c>
      <c r="CG101">
        <f>VLOOKUP(A101,'03'!B:I,6,0)</f>
        <v>352</v>
      </c>
      <c r="CH101">
        <f>VLOOKUP(A101,'04'!B:I,6,0)</f>
        <v>478</v>
      </c>
      <c r="CI101">
        <f>VLOOKUP(A101,'05'!B:I,6,0)</f>
        <v>389</v>
      </c>
      <c r="CJ101">
        <f>VLOOKUP(A101,'06'!B:I,6,0)</f>
        <v>452</v>
      </c>
      <c r="CK101">
        <f>VLOOKUP(A101,'07'!B:I,6,0)</f>
        <v>507</v>
      </c>
      <c r="CL101">
        <f>VLOOKUP(A101,'08'!B:I,6,0)</f>
        <v>547</v>
      </c>
      <c r="CM101">
        <f>VLOOKUP(A101,'09'!B:I,6,0)</f>
        <v>549</v>
      </c>
      <c r="CN101">
        <f>VLOOKUP(A101,'10'!B:I,6,0)</f>
        <v>457</v>
      </c>
      <c r="CO101">
        <f>VLOOKUP(A101,'11'!B:I,6,0)</f>
        <v>465</v>
      </c>
      <c r="CP101">
        <f>VLOOKUP(A101,'12'!B:I,6,0)</f>
        <v>430</v>
      </c>
      <c r="CQ101">
        <f>VLOOKUP(A101,'13'!B:I,6,0)</f>
        <v>463</v>
      </c>
      <c r="CR101">
        <f>VLOOKUP(A101,'14'!B:I,6,0)</f>
        <v>349</v>
      </c>
      <c r="CS101">
        <f>VLOOKUP(A101,'15'!B:I,6,0)</f>
        <v>338</v>
      </c>
      <c r="CT101">
        <f>VLOOKUP(A101,'16'!B:I,6,0)</f>
        <v>260</v>
      </c>
      <c r="CU101">
        <f>VLOOKUP(A101,'17'!B:I,6,0)</f>
        <v>174</v>
      </c>
      <c r="CV101">
        <f>VLOOKUP(A101,'18'!B:I,6,0)</f>
        <v>141</v>
      </c>
      <c r="CW101">
        <f>VLOOKUP(A101,'19'!B:I,6,0)</f>
        <v>63</v>
      </c>
      <c r="CX101" s="1">
        <f>VLOOKUP(A101,'96-16'!B:I,7,0)</f>
        <v>24.15</v>
      </c>
      <c r="CY101">
        <f>VLOOKUP(A101,'96'!B:I,7,0)</f>
        <v>25.04</v>
      </c>
      <c r="CZ101">
        <f>VLOOKUP(A101,'97'!B:I,7,0)</f>
        <v>25.11</v>
      </c>
      <c r="DA101">
        <f>VLOOKUP(A101,'98'!B:I,7,0)</f>
        <v>29.09</v>
      </c>
      <c r="DB101">
        <f>VLOOKUP(A101,'99'!B:I,7,0)</f>
        <v>41.33</v>
      </c>
      <c r="DC101">
        <f>VLOOKUP(A101,'00'!B:I,7,0)</f>
        <v>37.24</v>
      </c>
      <c r="DD101">
        <f>VLOOKUP(A101,'01'!B:I,7,0)</f>
        <v>27.61</v>
      </c>
      <c r="DE101">
        <f>VLOOKUP(A101,'02'!B:I,7,0)</f>
        <v>38.57</v>
      </c>
      <c r="DF101">
        <f>VLOOKUP(A101,'03'!B:I,7,0)</f>
        <v>35.630000000000003</v>
      </c>
      <c r="DG101">
        <f>VLOOKUP(A101,'04'!B:I,7,0)</f>
        <v>51.51</v>
      </c>
      <c r="DH101">
        <f>VLOOKUP(A101,'05'!B:I,7,0)</f>
        <v>27.25</v>
      </c>
      <c r="DI101">
        <f>VLOOKUP(A101,'06'!B:I,7,0)</f>
        <v>32.82</v>
      </c>
      <c r="DJ101">
        <f>VLOOKUP(A101,'07'!B:I,7,0)</f>
        <v>31.05</v>
      </c>
      <c r="DK101">
        <f>VLOOKUP(A101,'08'!B:I,7,0)</f>
        <v>33.520000000000003</v>
      </c>
      <c r="DL101">
        <f>VLOOKUP(A101,'08'!B:I,7,0)</f>
        <v>33.520000000000003</v>
      </c>
      <c r="DM101">
        <f>VLOOKUP(A101,'10'!B:I,7,0)</f>
        <v>28.59</v>
      </c>
      <c r="DN101">
        <f>VLOOKUP(A101,'11'!B:I,7,0)</f>
        <v>21.89</v>
      </c>
      <c r="DO101">
        <f>VLOOKUP(A101,'12'!B:I,7,0)</f>
        <v>84.58</v>
      </c>
      <c r="DP101">
        <f>VLOOKUP(A101,'13'!B:I,7,0)</f>
        <v>20</v>
      </c>
      <c r="DQ101">
        <f>VLOOKUP(A101,'14'!B:I,7,0)</f>
        <v>14.09</v>
      </c>
      <c r="DR101">
        <f>VLOOKUP(A101,'15'!B:I,7,0)</f>
        <v>15.92</v>
      </c>
      <c r="DS101">
        <f>VLOOKUP(A101,'16'!B:I,7,0)</f>
        <v>10.59</v>
      </c>
      <c r="DT101">
        <f>VLOOKUP(A101,'17'!B:I,7,0)</f>
        <v>8.15</v>
      </c>
      <c r="DU101">
        <f>VLOOKUP(A101,'18'!B:I,7,0)</f>
        <v>3.11</v>
      </c>
      <c r="DV101">
        <f>VLOOKUP(A101,'19'!B:I,7,0)</f>
        <v>0.97</v>
      </c>
      <c r="DW101" s="1">
        <f>VLOOKUP(A101,'96-16'!B:I,8,0)</f>
        <v>128</v>
      </c>
    </row>
    <row r="102" spans="1:127" x14ac:dyDescent="0.2">
      <c r="A102" t="s">
        <v>117</v>
      </c>
      <c r="B102" s="1">
        <f>VLOOKUP(A102,'96-16'!B:I,3,0)</f>
        <v>12815</v>
      </c>
      <c r="C102">
        <f>VLOOKUP(A102,'96'!B:I,3,0)</f>
        <v>115</v>
      </c>
      <c r="D102">
        <f>VLOOKUP(A102,'97'!B:I,3,0)</f>
        <v>181</v>
      </c>
      <c r="E102">
        <f>VLOOKUP(A102,'98'!B:I,3,0)</f>
        <v>127</v>
      </c>
      <c r="F102">
        <f>VLOOKUP(A102,'99'!B:I,3,0)</f>
        <v>146</v>
      </c>
      <c r="G102">
        <f>VLOOKUP(A102,'00'!B:I,3,0)</f>
        <v>190</v>
      </c>
      <c r="H102">
        <f>VLOOKUP(A102,'01'!B:I,3,0)</f>
        <v>215</v>
      </c>
      <c r="I102">
        <f>VLOOKUP(A102,'02'!B:I,3,0)</f>
        <v>211</v>
      </c>
      <c r="J102">
        <f>VLOOKUP(A102,'03'!B:I,3,0)</f>
        <v>234</v>
      </c>
      <c r="K102">
        <f>VLOOKUP(A102,'04'!B:I,3,0)</f>
        <v>282</v>
      </c>
      <c r="L102">
        <f>VLOOKUP(A102,'05'!B:I,3,0)</f>
        <v>327</v>
      </c>
      <c r="M102">
        <f>VLOOKUP(A102,'06'!B:I,3,0)</f>
        <v>366</v>
      </c>
      <c r="N102">
        <f>VLOOKUP(A102,'07'!B:I,3,0)</f>
        <v>433</v>
      </c>
      <c r="O102">
        <f>VLOOKUP(A102,'08'!B:I,3,0)</f>
        <v>535</v>
      </c>
      <c r="P102">
        <f>VLOOKUP(A102,'09'!B:I,3,0)</f>
        <v>627</v>
      </c>
      <c r="Q102">
        <f>VLOOKUP(A102,'10'!B:I,3,0)</f>
        <v>571</v>
      </c>
      <c r="R102">
        <f>VLOOKUP(A102,'11'!B:I,3,0)</f>
        <v>753</v>
      </c>
      <c r="S102">
        <f>VLOOKUP(A102,'12'!B:I,3,0)</f>
        <v>770</v>
      </c>
      <c r="T102">
        <f>VLOOKUP(A102,'13'!B:I,3,0)</f>
        <v>851</v>
      </c>
      <c r="U102">
        <f>VLOOKUP(A102,'14'!B:I,3,0)</f>
        <v>950</v>
      </c>
      <c r="V102">
        <f>VLOOKUP(A102,'15'!B:I,3,0)</f>
        <v>974</v>
      </c>
      <c r="W102">
        <f>VLOOKUP(A102,'16'!B:I,3,0)</f>
        <v>944</v>
      </c>
      <c r="X102">
        <f>VLOOKUP(A102,'17'!B:I,3,0)</f>
        <v>1002</v>
      </c>
      <c r="Y102">
        <f>VLOOKUP(A102,'18'!B:I,3,0)</f>
        <v>1028</v>
      </c>
      <c r="Z102">
        <f>VLOOKUP(A102,'19'!B:I,3,0)</f>
        <v>983</v>
      </c>
      <c r="AA102" s="1">
        <f>VLOOKUP(A102,'96-16'!B:I,4,0)</f>
        <v>12117</v>
      </c>
      <c r="AB102">
        <f>VLOOKUP(A102,'96'!B:I,4,0)</f>
        <v>111</v>
      </c>
      <c r="AC102">
        <f>VLOOKUP(A102,'97'!B:I,4,0)</f>
        <v>178</v>
      </c>
      <c r="AD102">
        <f>VLOOKUP(A102,'98'!B:I,4,0)</f>
        <v>123</v>
      </c>
      <c r="AE102">
        <f>VLOOKUP(A102,'99'!B:I,4,0)</f>
        <v>144</v>
      </c>
      <c r="AF102">
        <f>VLOOKUP(A102,'00'!B:I,4,0)</f>
        <v>183</v>
      </c>
      <c r="AG102">
        <f>VLOOKUP(A102,'01'!B:I,4,0)</f>
        <v>208</v>
      </c>
      <c r="AH102">
        <f>VLOOKUP(A102,'02'!B:I,4,0)</f>
        <v>211</v>
      </c>
      <c r="AI102">
        <f>VLOOKUP(A102,'03'!B:I,4,0)</f>
        <v>220</v>
      </c>
      <c r="AJ102">
        <f>VLOOKUP(A102,'04'!B:I,4,0)</f>
        <v>273</v>
      </c>
      <c r="AK102">
        <f>VLOOKUP(A102,'05'!B:I,4,0)</f>
        <v>314</v>
      </c>
      <c r="AL102">
        <f>VLOOKUP(A102,'06'!B:I,4,0)</f>
        <v>353</v>
      </c>
      <c r="AM102">
        <f>VLOOKUP(A102,'07'!B:I,4,0)</f>
        <v>422</v>
      </c>
      <c r="AN102">
        <f>VLOOKUP(A102,'08'!B:I,4,0)</f>
        <v>517</v>
      </c>
      <c r="AO102">
        <f>VLOOKUP(A102,'09'!B:I,4,0)</f>
        <v>604</v>
      </c>
      <c r="AP102">
        <f>VLOOKUP(A102,'10'!B:I,4,0)</f>
        <v>557</v>
      </c>
      <c r="AQ102">
        <f>VLOOKUP(A102,'11'!B:I,4,0)</f>
        <v>714</v>
      </c>
      <c r="AR102">
        <f>VLOOKUP(A102,'12'!B:I,4,0)</f>
        <v>741</v>
      </c>
      <c r="AS102">
        <f>VLOOKUP(A102,'13'!B:I,4,0)</f>
        <v>789</v>
      </c>
      <c r="AT102">
        <f>VLOOKUP(A102,'14'!B:I,4,0)</f>
        <v>890</v>
      </c>
      <c r="AU102">
        <f>VLOOKUP(A102,'15'!B:I,4,0)</f>
        <v>905</v>
      </c>
      <c r="AV102">
        <f>VLOOKUP(A102,'16'!B:I,4,0)</f>
        <v>876</v>
      </c>
      <c r="AW102">
        <f>VLOOKUP(A102,'17'!B:I,4,0)</f>
        <v>914</v>
      </c>
      <c r="AX102">
        <f>VLOOKUP(A102,'18'!B:I,4,0)</f>
        <v>936</v>
      </c>
      <c r="AY102">
        <f>VLOOKUP(A102,'19'!B:I,4,0)</f>
        <v>934</v>
      </c>
      <c r="AZ102" s="1">
        <f>VLOOKUP(A102,'96-16'!B:I,5,0)</f>
        <v>133726</v>
      </c>
      <c r="BA102">
        <f>VLOOKUP(A102,'96'!B:I,5,0)</f>
        <v>2668</v>
      </c>
      <c r="BB102">
        <f>VLOOKUP(A102,'97'!B:I,5,0)</f>
        <v>2352</v>
      </c>
      <c r="BC102">
        <f>VLOOKUP(A102,'98'!B:I,5,0)</f>
        <v>1662</v>
      </c>
      <c r="BD102">
        <f>VLOOKUP(A102,'99'!B:I,5,0)</f>
        <v>1560</v>
      </c>
      <c r="BE102">
        <f>VLOOKUP(A102,'00'!B:I,5,0)</f>
        <v>2074</v>
      </c>
      <c r="BF102">
        <f>VLOOKUP(A102,'01'!B:I,5,0)</f>
        <v>4010</v>
      </c>
      <c r="BG102">
        <f>VLOOKUP(A102,'02'!B:I,5,0)</f>
        <v>3269</v>
      </c>
      <c r="BH102">
        <f>VLOOKUP(A102,'03'!B:I,5,0)</f>
        <v>3061</v>
      </c>
      <c r="BI102">
        <f>VLOOKUP(A102,'04'!B:I,5,0)</f>
        <v>4954</v>
      </c>
      <c r="BJ102">
        <f>VLOOKUP(A102,'05'!B:I,5,0)</f>
        <v>5202</v>
      </c>
      <c r="BK102">
        <f>VLOOKUP(A102,'06'!B:I,5,0)</f>
        <v>4603</v>
      </c>
      <c r="BL102">
        <f>VLOOKUP(A102,'07'!B:I,5,0)</f>
        <v>5944</v>
      </c>
      <c r="BM102">
        <f>VLOOKUP(A102,'08'!B:I,5,0)</f>
        <v>5524</v>
      </c>
      <c r="BN102">
        <f>VLOOKUP(A102,'09'!B:I,5,0)</f>
        <v>6613</v>
      </c>
      <c r="BO102">
        <f>VLOOKUP(A102,'10'!B:I,5,0)</f>
        <v>11798</v>
      </c>
      <c r="BP102">
        <f>VLOOKUP(A102,'11'!B:I,5,0)</f>
        <v>6116</v>
      </c>
      <c r="BQ102">
        <f>VLOOKUP(A102,'12'!B:I,5,0)</f>
        <v>7659</v>
      </c>
      <c r="BR102">
        <f>VLOOKUP(A102,'13'!B:I,5,0)</f>
        <v>7132</v>
      </c>
      <c r="BS102">
        <f>VLOOKUP(A102,'14'!B:I,5,0)</f>
        <v>14659</v>
      </c>
      <c r="BT102">
        <f>VLOOKUP(A102,'15'!B:I,5,0)</f>
        <v>9266</v>
      </c>
      <c r="BU102">
        <f>VLOOKUP(A102,'16'!B:I,5,0)</f>
        <v>11522</v>
      </c>
      <c r="BV102">
        <f>VLOOKUP(A102,'17'!B:I,5,0)</f>
        <v>6948</v>
      </c>
      <c r="BW102">
        <f>VLOOKUP(A102,'18'!B:I,5,0)</f>
        <v>4518</v>
      </c>
      <c r="BX102">
        <f>VLOOKUP(A102,'19'!B:I,5,0)</f>
        <v>612</v>
      </c>
      <c r="BY102" s="1">
        <f>VLOOKUP(A102,'96-16'!B:I,6,0)</f>
        <v>12137</v>
      </c>
      <c r="BZ102">
        <f>VLOOKUP(A102,'96'!B:I,6,0)</f>
        <v>171</v>
      </c>
      <c r="CA102">
        <f>VLOOKUP(A102,'97'!B:I,6,0)</f>
        <v>258</v>
      </c>
      <c r="CB102">
        <f>VLOOKUP(A102,'98'!B:I,6,0)</f>
        <v>236</v>
      </c>
      <c r="CC102">
        <f>VLOOKUP(A102,'99'!B:I,6,0)</f>
        <v>274</v>
      </c>
      <c r="CD102">
        <f>VLOOKUP(A102,'00'!B:I,6,0)</f>
        <v>292</v>
      </c>
      <c r="CE102">
        <f>VLOOKUP(A102,'01'!B:I,6,0)</f>
        <v>367</v>
      </c>
      <c r="CF102">
        <f>VLOOKUP(A102,'02'!B:I,6,0)</f>
        <v>286</v>
      </c>
      <c r="CG102">
        <f>VLOOKUP(A102,'03'!B:I,6,0)</f>
        <v>300</v>
      </c>
      <c r="CH102">
        <f>VLOOKUP(A102,'04'!B:I,6,0)</f>
        <v>371</v>
      </c>
      <c r="CI102">
        <f>VLOOKUP(A102,'05'!B:I,6,0)</f>
        <v>457</v>
      </c>
      <c r="CJ102">
        <f>VLOOKUP(A102,'06'!B:I,6,0)</f>
        <v>453</v>
      </c>
      <c r="CK102">
        <f>VLOOKUP(A102,'07'!B:I,6,0)</f>
        <v>538</v>
      </c>
      <c r="CL102">
        <f>VLOOKUP(A102,'08'!B:I,6,0)</f>
        <v>714</v>
      </c>
      <c r="CM102">
        <f>VLOOKUP(A102,'09'!B:I,6,0)</f>
        <v>634</v>
      </c>
      <c r="CN102">
        <f>VLOOKUP(A102,'10'!B:I,6,0)</f>
        <v>802</v>
      </c>
      <c r="CO102">
        <f>VLOOKUP(A102,'11'!B:I,6,0)</f>
        <v>761</v>
      </c>
      <c r="CP102">
        <f>VLOOKUP(A102,'12'!B:I,6,0)</f>
        <v>848</v>
      </c>
      <c r="CQ102">
        <f>VLOOKUP(A102,'13'!B:I,6,0)</f>
        <v>928</v>
      </c>
      <c r="CR102">
        <f>VLOOKUP(A102,'14'!B:I,6,0)</f>
        <v>967</v>
      </c>
      <c r="CS102">
        <f>VLOOKUP(A102,'15'!B:I,6,0)</f>
        <v>887</v>
      </c>
      <c r="CT102">
        <f>VLOOKUP(A102,'16'!B:I,6,0)</f>
        <v>670</v>
      </c>
      <c r="CU102">
        <f>VLOOKUP(A102,'17'!B:I,6,0)</f>
        <v>543</v>
      </c>
      <c r="CV102">
        <f>VLOOKUP(A102,'18'!B:I,6,0)</f>
        <v>313</v>
      </c>
      <c r="CW102">
        <f>VLOOKUP(A102,'19'!B:I,6,0)</f>
        <v>67</v>
      </c>
      <c r="CX102" s="1">
        <f>VLOOKUP(A102,'96-16'!B:I,7,0)</f>
        <v>10.44</v>
      </c>
      <c r="CY102">
        <f>VLOOKUP(A102,'96'!B:I,7,0)</f>
        <v>23.2</v>
      </c>
      <c r="CZ102">
        <f>VLOOKUP(A102,'97'!B:I,7,0)</f>
        <v>12.99</v>
      </c>
      <c r="DA102">
        <f>VLOOKUP(A102,'98'!B:I,7,0)</f>
        <v>13.09</v>
      </c>
      <c r="DB102">
        <f>VLOOKUP(A102,'99'!B:I,7,0)</f>
        <v>10.68</v>
      </c>
      <c r="DC102">
        <f>VLOOKUP(A102,'00'!B:I,7,0)</f>
        <v>10.92</v>
      </c>
      <c r="DD102">
        <f>VLOOKUP(A102,'01'!B:I,7,0)</f>
        <v>18.649999999999999</v>
      </c>
      <c r="DE102">
        <f>VLOOKUP(A102,'02'!B:I,7,0)</f>
        <v>15.49</v>
      </c>
      <c r="DF102">
        <f>VLOOKUP(A102,'03'!B:I,7,0)</f>
        <v>13.08</v>
      </c>
      <c r="DG102">
        <f>VLOOKUP(A102,'04'!B:I,7,0)</f>
        <v>17.57</v>
      </c>
      <c r="DH102">
        <f>VLOOKUP(A102,'05'!B:I,7,0)</f>
        <v>15.91</v>
      </c>
      <c r="DI102">
        <f>VLOOKUP(A102,'06'!B:I,7,0)</f>
        <v>12.58</v>
      </c>
      <c r="DJ102">
        <f>VLOOKUP(A102,'07'!B:I,7,0)</f>
        <v>13.73</v>
      </c>
      <c r="DK102">
        <f>VLOOKUP(A102,'08'!B:I,7,0)</f>
        <v>10.33</v>
      </c>
      <c r="DL102">
        <f>VLOOKUP(A102,'08'!B:I,7,0)</f>
        <v>10.33</v>
      </c>
      <c r="DM102">
        <f>VLOOKUP(A102,'10'!B:I,7,0)</f>
        <v>20.66</v>
      </c>
      <c r="DN102">
        <f>VLOOKUP(A102,'11'!B:I,7,0)</f>
        <v>8.1199999999999992</v>
      </c>
      <c r="DO102">
        <f>VLOOKUP(A102,'12'!B:I,7,0)</f>
        <v>9.9499999999999993</v>
      </c>
      <c r="DP102">
        <f>VLOOKUP(A102,'13'!B:I,7,0)</f>
        <v>8.3800000000000008</v>
      </c>
      <c r="DQ102">
        <f>VLOOKUP(A102,'14'!B:I,7,0)</f>
        <v>15.43</v>
      </c>
      <c r="DR102">
        <f>VLOOKUP(A102,'15'!B:I,7,0)</f>
        <v>9.51</v>
      </c>
      <c r="DS102">
        <f>VLOOKUP(A102,'16'!B:I,7,0)</f>
        <v>12.21</v>
      </c>
      <c r="DT102">
        <f>VLOOKUP(A102,'17'!B:I,7,0)</f>
        <v>6.93</v>
      </c>
      <c r="DU102">
        <f>VLOOKUP(A102,'18'!B:I,7,0)</f>
        <v>4.3899999999999997</v>
      </c>
      <c r="DV102">
        <f>VLOOKUP(A102,'19'!B:I,7,0)</f>
        <v>0.62</v>
      </c>
      <c r="DW102" s="1">
        <f>VLOOKUP(A102,'96-16'!B:I,8,0)</f>
        <v>121</v>
      </c>
    </row>
    <row r="103" spans="1:127" x14ac:dyDescent="0.2">
      <c r="A103" t="s">
        <v>118</v>
      </c>
      <c r="B103" s="1">
        <f>VLOOKUP(A103,'96-16'!B:I,3,0)</f>
        <v>7115</v>
      </c>
      <c r="C103">
        <f>VLOOKUP(A103,'96'!B:I,3,0)</f>
        <v>112</v>
      </c>
      <c r="D103">
        <f>VLOOKUP(A103,'97'!B:I,3,0)</f>
        <v>185</v>
      </c>
      <c r="E103">
        <f>VLOOKUP(A103,'98'!B:I,3,0)</f>
        <v>187</v>
      </c>
      <c r="F103">
        <f>VLOOKUP(A103,'99'!B:I,3,0)</f>
        <v>192</v>
      </c>
      <c r="G103">
        <f>VLOOKUP(A103,'00'!B:I,3,0)</f>
        <v>161</v>
      </c>
      <c r="H103">
        <f>VLOOKUP(A103,'01'!B:I,3,0)</f>
        <v>130</v>
      </c>
      <c r="I103">
        <f>VLOOKUP(A103,'02'!B:I,3,0)</f>
        <v>143</v>
      </c>
      <c r="J103">
        <f>VLOOKUP(A103,'03'!B:I,3,0)</f>
        <v>193</v>
      </c>
      <c r="K103">
        <f>VLOOKUP(A103,'04'!B:I,3,0)</f>
        <v>201</v>
      </c>
      <c r="L103">
        <f>VLOOKUP(A103,'05'!B:I,3,0)</f>
        <v>196</v>
      </c>
      <c r="M103">
        <f>VLOOKUP(A103,'06'!B:I,3,0)</f>
        <v>214</v>
      </c>
      <c r="N103">
        <f>VLOOKUP(A103,'07'!B:I,3,0)</f>
        <v>258</v>
      </c>
      <c r="O103">
        <f>VLOOKUP(A103,'08'!B:I,3,0)</f>
        <v>340</v>
      </c>
      <c r="P103">
        <f>VLOOKUP(A103,'09'!B:I,3,0)</f>
        <v>320</v>
      </c>
      <c r="Q103">
        <f>VLOOKUP(A103,'10'!B:I,3,0)</f>
        <v>324</v>
      </c>
      <c r="R103">
        <f>VLOOKUP(A103,'11'!B:I,3,0)</f>
        <v>371</v>
      </c>
      <c r="S103">
        <f>VLOOKUP(A103,'12'!B:I,3,0)</f>
        <v>390</v>
      </c>
      <c r="T103">
        <f>VLOOKUP(A103,'13'!B:I,3,0)</f>
        <v>332</v>
      </c>
      <c r="U103">
        <f>VLOOKUP(A103,'14'!B:I,3,0)</f>
        <v>375</v>
      </c>
      <c r="V103">
        <f>VLOOKUP(A103,'15'!B:I,3,0)</f>
        <v>432</v>
      </c>
      <c r="W103">
        <f>VLOOKUP(A103,'16'!B:I,3,0)</f>
        <v>418</v>
      </c>
      <c r="X103">
        <f>VLOOKUP(A103,'17'!B:I,3,0)</f>
        <v>453</v>
      </c>
      <c r="Y103">
        <f>VLOOKUP(A103,'18'!B:I,3,0)</f>
        <v>589</v>
      </c>
      <c r="Z103">
        <f>VLOOKUP(A103,'19'!B:I,3,0)</f>
        <v>599</v>
      </c>
      <c r="AA103" s="1">
        <f>VLOOKUP(A103,'96-16'!B:I,4,0)</f>
        <v>6731</v>
      </c>
      <c r="AB103">
        <f>VLOOKUP(A103,'96'!B:I,4,0)</f>
        <v>112</v>
      </c>
      <c r="AC103">
        <f>VLOOKUP(A103,'97'!B:I,4,0)</f>
        <v>182</v>
      </c>
      <c r="AD103">
        <f>VLOOKUP(A103,'98'!B:I,4,0)</f>
        <v>181</v>
      </c>
      <c r="AE103">
        <f>VLOOKUP(A103,'99'!B:I,4,0)</f>
        <v>187</v>
      </c>
      <c r="AF103">
        <f>VLOOKUP(A103,'00'!B:I,4,0)</f>
        <v>153</v>
      </c>
      <c r="AG103">
        <f>VLOOKUP(A103,'01'!B:I,4,0)</f>
        <v>127</v>
      </c>
      <c r="AH103">
        <f>VLOOKUP(A103,'02'!B:I,4,0)</f>
        <v>140</v>
      </c>
      <c r="AI103">
        <f>VLOOKUP(A103,'03'!B:I,4,0)</f>
        <v>180</v>
      </c>
      <c r="AJ103">
        <f>VLOOKUP(A103,'04'!B:I,4,0)</f>
        <v>187</v>
      </c>
      <c r="AK103">
        <f>VLOOKUP(A103,'05'!B:I,4,0)</f>
        <v>183</v>
      </c>
      <c r="AL103">
        <f>VLOOKUP(A103,'06'!B:I,4,0)</f>
        <v>201</v>
      </c>
      <c r="AM103">
        <f>VLOOKUP(A103,'07'!B:I,4,0)</f>
        <v>251</v>
      </c>
      <c r="AN103">
        <f>VLOOKUP(A103,'08'!B:I,4,0)</f>
        <v>322</v>
      </c>
      <c r="AO103">
        <f>VLOOKUP(A103,'09'!B:I,4,0)</f>
        <v>311</v>
      </c>
      <c r="AP103">
        <f>VLOOKUP(A103,'10'!B:I,4,0)</f>
        <v>316</v>
      </c>
      <c r="AQ103">
        <f>VLOOKUP(A103,'11'!B:I,4,0)</f>
        <v>348</v>
      </c>
      <c r="AR103">
        <f>VLOOKUP(A103,'12'!B:I,4,0)</f>
        <v>379</v>
      </c>
      <c r="AS103">
        <f>VLOOKUP(A103,'13'!B:I,4,0)</f>
        <v>313</v>
      </c>
      <c r="AT103">
        <f>VLOOKUP(A103,'14'!B:I,4,0)</f>
        <v>355</v>
      </c>
      <c r="AU103">
        <f>VLOOKUP(A103,'15'!B:I,4,0)</f>
        <v>395</v>
      </c>
      <c r="AV103">
        <f>VLOOKUP(A103,'16'!B:I,4,0)</f>
        <v>383</v>
      </c>
      <c r="AW103">
        <f>VLOOKUP(A103,'17'!B:I,4,0)</f>
        <v>410</v>
      </c>
      <c r="AX103">
        <f>VLOOKUP(A103,'18'!B:I,4,0)</f>
        <v>534</v>
      </c>
      <c r="AY103">
        <f>VLOOKUP(A103,'19'!B:I,4,0)</f>
        <v>581</v>
      </c>
      <c r="AZ103" s="1">
        <f>VLOOKUP(A103,'96-16'!B:I,5,0)</f>
        <v>108869</v>
      </c>
      <c r="BA103">
        <f>VLOOKUP(A103,'96'!B:I,5,0)</f>
        <v>1551</v>
      </c>
      <c r="BB103">
        <f>VLOOKUP(A103,'97'!B:I,5,0)</f>
        <v>3229</v>
      </c>
      <c r="BC103">
        <f>VLOOKUP(A103,'98'!B:I,5,0)</f>
        <v>3632</v>
      </c>
      <c r="BD103">
        <f>VLOOKUP(A103,'99'!B:I,5,0)</f>
        <v>5432</v>
      </c>
      <c r="BE103">
        <f>VLOOKUP(A103,'00'!B:I,5,0)</f>
        <v>4516</v>
      </c>
      <c r="BF103">
        <f>VLOOKUP(A103,'01'!B:I,5,0)</f>
        <v>2831</v>
      </c>
      <c r="BG103">
        <f>VLOOKUP(A103,'02'!B:I,5,0)</f>
        <v>4261</v>
      </c>
      <c r="BH103">
        <f>VLOOKUP(A103,'03'!B:I,5,0)</f>
        <v>4979</v>
      </c>
      <c r="BI103">
        <f>VLOOKUP(A103,'04'!B:I,5,0)</f>
        <v>4190</v>
      </c>
      <c r="BJ103">
        <f>VLOOKUP(A103,'05'!B:I,5,0)</f>
        <v>3897</v>
      </c>
      <c r="BK103">
        <f>VLOOKUP(A103,'06'!B:I,5,0)</f>
        <v>3720</v>
      </c>
      <c r="BL103">
        <f>VLOOKUP(A103,'07'!B:I,5,0)</f>
        <v>5524</v>
      </c>
      <c r="BM103">
        <f>VLOOKUP(A103,'08'!B:I,5,0)</f>
        <v>5281</v>
      </c>
      <c r="BN103">
        <f>VLOOKUP(A103,'09'!B:I,5,0)</f>
        <v>5596</v>
      </c>
      <c r="BO103">
        <f>VLOOKUP(A103,'10'!B:I,5,0)</f>
        <v>4307</v>
      </c>
      <c r="BP103">
        <f>VLOOKUP(A103,'11'!B:I,5,0)</f>
        <v>4533</v>
      </c>
      <c r="BQ103">
        <f>VLOOKUP(A103,'12'!B:I,5,0)</f>
        <v>4957</v>
      </c>
      <c r="BR103">
        <f>VLOOKUP(A103,'13'!B:I,5,0)</f>
        <v>3428</v>
      </c>
      <c r="BS103">
        <f>VLOOKUP(A103,'14'!B:I,5,0)</f>
        <v>4584</v>
      </c>
      <c r="BT103">
        <f>VLOOKUP(A103,'15'!B:I,5,0)</f>
        <v>12633</v>
      </c>
      <c r="BU103">
        <f>VLOOKUP(A103,'16'!B:I,5,0)</f>
        <v>10661</v>
      </c>
      <c r="BV103">
        <f>VLOOKUP(A103,'17'!B:I,5,0)</f>
        <v>3242</v>
      </c>
      <c r="BW103">
        <f>VLOOKUP(A103,'18'!B:I,5,0)</f>
        <v>1510</v>
      </c>
      <c r="BX103">
        <f>VLOOKUP(A103,'19'!B:I,5,0)</f>
        <v>375</v>
      </c>
      <c r="BY103" s="1">
        <f>VLOOKUP(A103,'96-16'!B:I,6,0)</f>
        <v>8977</v>
      </c>
      <c r="BZ103">
        <f>VLOOKUP(A103,'96'!B:I,6,0)</f>
        <v>129</v>
      </c>
      <c r="CA103">
        <f>VLOOKUP(A103,'97'!B:I,6,0)</f>
        <v>326</v>
      </c>
      <c r="CB103">
        <f>VLOOKUP(A103,'98'!B:I,6,0)</f>
        <v>401</v>
      </c>
      <c r="CC103">
        <f>VLOOKUP(A103,'99'!B:I,6,0)</f>
        <v>500</v>
      </c>
      <c r="CD103">
        <f>VLOOKUP(A103,'00'!B:I,6,0)</f>
        <v>378</v>
      </c>
      <c r="CE103">
        <f>VLOOKUP(A103,'01'!B:I,6,0)</f>
        <v>292</v>
      </c>
      <c r="CF103">
        <f>VLOOKUP(A103,'02'!B:I,6,0)</f>
        <v>290</v>
      </c>
      <c r="CG103">
        <f>VLOOKUP(A103,'03'!B:I,6,0)</f>
        <v>492</v>
      </c>
      <c r="CH103">
        <f>VLOOKUP(A103,'04'!B:I,6,0)</f>
        <v>440</v>
      </c>
      <c r="CI103">
        <f>VLOOKUP(A103,'05'!B:I,6,0)</f>
        <v>416</v>
      </c>
      <c r="CJ103">
        <f>VLOOKUP(A103,'06'!B:I,6,0)</f>
        <v>442</v>
      </c>
      <c r="CK103">
        <f>VLOOKUP(A103,'07'!B:I,6,0)</f>
        <v>467</v>
      </c>
      <c r="CL103">
        <f>VLOOKUP(A103,'08'!B:I,6,0)</f>
        <v>533</v>
      </c>
      <c r="CM103">
        <f>VLOOKUP(A103,'09'!B:I,6,0)</f>
        <v>462</v>
      </c>
      <c r="CN103">
        <f>VLOOKUP(A103,'10'!B:I,6,0)</f>
        <v>468</v>
      </c>
      <c r="CO103">
        <f>VLOOKUP(A103,'11'!B:I,6,0)</f>
        <v>441</v>
      </c>
      <c r="CP103">
        <f>VLOOKUP(A103,'12'!B:I,6,0)</f>
        <v>532</v>
      </c>
      <c r="CQ103">
        <f>VLOOKUP(A103,'13'!B:I,6,0)</f>
        <v>418</v>
      </c>
      <c r="CR103">
        <f>VLOOKUP(A103,'14'!B:I,6,0)</f>
        <v>355</v>
      </c>
      <c r="CS103">
        <f>VLOOKUP(A103,'15'!B:I,6,0)</f>
        <v>384</v>
      </c>
      <c r="CT103">
        <f>VLOOKUP(A103,'16'!B:I,6,0)</f>
        <v>271</v>
      </c>
      <c r="CU103">
        <f>VLOOKUP(A103,'17'!B:I,6,0)</f>
        <v>243</v>
      </c>
      <c r="CV103">
        <f>VLOOKUP(A103,'18'!B:I,6,0)</f>
        <v>237</v>
      </c>
      <c r="CW103">
        <f>VLOOKUP(A103,'19'!B:I,6,0)</f>
        <v>60</v>
      </c>
      <c r="CX103" s="1">
        <f>VLOOKUP(A103,'96-16'!B:I,7,0)</f>
        <v>15.3</v>
      </c>
      <c r="CY103">
        <f>VLOOKUP(A103,'96'!B:I,7,0)</f>
        <v>13.85</v>
      </c>
      <c r="CZ103">
        <f>VLOOKUP(A103,'97'!B:I,7,0)</f>
        <v>17.45</v>
      </c>
      <c r="DA103">
        <f>VLOOKUP(A103,'98'!B:I,7,0)</f>
        <v>19.420000000000002</v>
      </c>
      <c r="DB103">
        <f>VLOOKUP(A103,'99'!B:I,7,0)</f>
        <v>28.29</v>
      </c>
      <c r="DC103">
        <f>VLOOKUP(A103,'00'!B:I,7,0)</f>
        <v>28.05</v>
      </c>
      <c r="DD103">
        <f>VLOOKUP(A103,'01'!B:I,7,0)</f>
        <v>21.78</v>
      </c>
      <c r="DE103">
        <f>VLOOKUP(A103,'02'!B:I,7,0)</f>
        <v>29.8</v>
      </c>
      <c r="DF103">
        <f>VLOOKUP(A103,'03'!B:I,7,0)</f>
        <v>25.8</v>
      </c>
      <c r="DG103">
        <f>VLOOKUP(A103,'04'!B:I,7,0)</f>
        <v>20.85</v>
      </c>
      <c r="DH103">
        <f>VLOOKUP(A103,'05'!B:I,7,0)</f>
        <v>19.88</v>
      </c>
      <c r="DI103">
        <f>VLOOKUP(A103,'06'!B:I,7,0)</f>
        <v>17.38</v>
      </c>
      <c r="DJ103">
        <f>VLOOKUP(A103,'07'!B:I,7,0)</f>
        <v>21.41</v>
      </c>
      <c r="DK103">
        <f>VLOOKUP(A103,'08'!B:I,7,0)</f>
        <v>15.53</v>
      </c>
      <c r="DL103">
        <f>VLOOKUP(A103,'08'!B:I,7,0)</f>
        <v>15.53</v>
      </c>
      <c r="DM103">
        <f>VLOOKUP(A103,'10'!B:I,7,0)</f>
        <v>13.29</v>
      </c>
      <c r="DN103">
        <f>VLOOKUP(A103,'11'!B:I,7,0)</f>
        <v>12.22</v>
      </c>
      <c r="DO103">
        <f>VLOOKUP(A103,'12'!B:I,7,0)</f>
        <v>12.71</v>
      </c>
      <c r="DP103">
        <f>VLOOKUP(A103,'13'!B:I,7,0)</f>
        <v>10.33</v>
      </c>
      <c r="DQ103">
        <f>VLOOKUP(A103,'14'!B:I,7,0)</f>
        <v>12.22</v>
      </c>
      <c r="DR103">
        <f>VLOOKUP(A103,'15'!B:I,7,0)</f>
        <v>29.24</v>
      </c>
      <c r="DS103">
        <f>VLOOKUP(A103,'16'!B:I,7,0)</f>
        <v>25.5</v>
      </c>
      <c r="DT103">
        <f>VLOOKUP(A103,'17'!B:I,7,0)</f>
        <v>7.16</v>
      </c>
      <c r="DU103">
        <f>VLOOKUP(A103,'18'!B:I,7,0)</f>
        <v>2.56</v>
      </c>
      <c r="DV103">
        <f>VLOOKUP(A103,'19'!B:I,7,0)</f>
        <v>0.63</v>
      </c>
      <c r="DW103" s="1">
        <f>VLOOKUP(A103,'96-16'!B:I,8,0)</f>
        <v>119</v>
      </c>
    </row>
    <row r="104" spans="1:127" x14ac:dyDescent="0.2">
      <c r="A104" t="s">
        <v>119</v>
      </c>
      <c r="B104" s="1">
        <f>VLOOKUP(A104,'96-16'!B:I,3,0)</f>
        <v>8362</v>
      </c>
      <c r="C104">
        <f>VLOOKUP(A104,'96'!B:I,3,0)</f>
        <v>246</v>
      </c>
      <c r="D104">
        <f>VLOOKUP(A104,'97'!B:I,3,0)</f>
        <v>220</v>
      </c>
      <c r="E104">
        <f>VLOOKUP(A104,'98'!B:I,3,0)</f>
        <v>228</v>
      </c>
      <c r="F104">
        <f>VLOOKUP(A104,'99'!B:I,3,0)</f>
        <v>217</v>
      </c>
      <c r="G104">
        <f>VLOOKUP(A104,'00'!B:I,3,0)</f>
        <v>252</v>
      </c>
      <c r="H104">
        <f>VLOOKUP(A104,'01'!B:I,3,0)</f>
        <v>223</v>
      </c>
      <c r="I104">
        <f>VLOOKUP(A104,'02'!B:I,3,0)</f>
        <v>241</v>
      </c>
      <c r="J104">
        <f>VLOOKUP(A104,'03'!B:I,3,0)</f>
        <v>281</v>
      </c>
      <c r="K104">
        <f>VLOOKUP(A104,'04'!B:I,3,0)</f>
        <v>243</v>
      </c>
      <c r="L104">
        <f>VLOOKUP(A104,'05'!B:I,3,0)</f>
        <v>353</v>
      </c>
      <c r="M104">
        <f>VLOOKUP(A104,'06'!B:I,3,0)</f>
        <v>309</v>
      </c>
      <c r="N104">
        <f>VLOOKUP(A104,'07'!B:I,3,0)</f>
        <v>287</v>
      </c>
      <c r="O104">
        <f>VLOOKUP(A104,'08'!B:I,3,0)</f>
        <v>313</v>
      </c>
      <c r="P104">
        <f>VLOOKUP(A104,'09'!B:I,3,0)</f>
        <v>364</v>
      </c>
      <c r="Q104">
        <f>VLOOKUP(A104,'10'!B:I,3,0)</f>
        <v>319</v>
      </c>
      <c r="R104">
        <f>VLOOKUP(A104,'11'!B:I,3,0)</f>
        <v>381</v>
      </c>
      <c r="S104">
        <f>VLOOKUP(A104,'12'!B:I,3,0)</f>
        <v>420</v>
      </c>
      <c r="T104">
        <f>VLOOKUP(A104,'13'!B:I,3,0)</f>
        <v>425</v>
      </c>
      <c r="U104">
        <f>VLOOKUP(A104,'14'!B:I,3,0)</f>
        <v>475</v>
      </c>
      <c r="V104">
        <f>VLOOKUP(A104,'15'!B:I,3,0)</f>
        <v>407</v>
      </c>
      <c r="W104">
        <f>VLOOKUP(A104,'16'!B:I,3,0)</f>
        <v>606</v>
      </c>
      <c r="X104">
        <f>VLOOKUP(A104,'17'!B:I,3,0)</f>
        <v>538</v>
      </c>
      <c r="Y104">
        <f>VLOOKUP(A104,'18'!B:I,3,0)</f>
        <v>505</v>
      </c>
      <c r="Z104">
        <f>VLOOKUP(A104,'19'!B:I,3,0)</f>
        <v>509</v>
      </c>
      <c r="AA104" s="1">
        <f>VLOOKUP(A104,'96-16'!B:I,4,0)</f>
        <v>8039</v>
      </c>
      <c r="AB104">
        <f>VLOOKUP(A104,'96'!B:I,4,0)</f>
        <v>246</v>
      </c>
      <c r="AC104">
        <f>VLOOKUP(A104,'97'!B:I,4,0)</f>
        <v>220</v>
      </c>
      <c r="AD104">
        <f>VLOOKUP(A104,'98'!B:I,4,0)</f>
        <v>228</v>
      </c>
      <c r="AE104">
        <f>VLOOKUP(A104,'99'!B:I,4,0)</f>
        <v>217</v>
      </c>
      <c r="AF104">
        <f>VLOOKUP(A104,'00'!B:I,4,0)</f>
        <v>251</v>
      </c>
      <c r="AG104">
        <f>VLOOKUP(A104,'01'!B:I,4,0)</f>
        <v>223</v>
      </c>
      <c r="AH104">
        <f>VLOOKUP(A104,'02'!B:I,4,0)</f>
        <v>239</v>
      </c>
      <c r="AI104">
        <f>VLOOKUP(A104,'03'!B:I,4,0)</f>
        <v>277</v>
      </c>
      <c r="AJ104">
        <f>VLOOKUP(A104,'04'!B:I,4,0)</f>
        <v>236</v>
      </c>
      <c r="AK104">
        <f>VLOOKUP(A104,'05'!B:I,4,0)</f>
        <v>350</v>
      </c>
      <c r="AL104">
        <f>VLOOKUP(A104,'06'!B:I,4,0)</f>
        <v>303</v>
      </c>
      <c r="AM104">
        <f>VLOOKUP(A104,'07'!B:I,4,0)</f>
        <v>275</v>
      </c>
      <c r="AN104">
        <f>VLOOKUP(A104,'08'!B:I,4,0)</f>
        <v>304</v>
      </c>
      <c r="AO104">
        <f>VLOOKUP(A104,'09'!B:I,4,0)</f>
        <v>357</v>
      </c>
      <c r="AP104">
        <f>VLOOKUP(A104,'10'!B:I,4,0)</f>
        <v>311</v>
      </c>
      <c r="AQ104">
        <f>VLOOKUP(A104,'11'!B:I,4,0)</f>
        <v>365</v>
      </c>
      <c r="AR104">
        <f>VLOOKUP(A104,'12'!B:I,4,0)</f>
        <v>410</v>
      </c>
      <c r="AS104">
        <f>VLOOKUP(A104,'13'!B:I,4,0)</f>
        <v>412</v>
      </c>
      <c r="AT104">
        <f>VLOOKUP(A104,'14'!B:I,4,0)</f>
        <v>455</v>
      </c>
      <c r="AU104">
        <f>VLOOKUP(A104,'15'!B:I,4,0)</f>
        <v>383</v>
      </c>
      <c r="AV104">
        <f>VLOOKUP(A104,'16'!B:I,4,0)</f>
        <v>543</v>
      </c>
      <c r="AW104">
        <f>VLOOKUP(A104,'17'!B:I,4,0)</f>
        <v>502</v>
      </c>
      <c r="AX104">
        <f>VLOOKUP(A104,'18'!B:I,4,0)</f>
        <v>443</v>
      </c>
      <c r="AY104">
        <f>VLOOKUP(A104,'19'!B:I,4,0)</f>
        <v>489</v>
      </c>
      <c r="AZ104" s="1">
        <f>VLOOKUP(A104,'96-16'!B:I,5,0)</f>
        <v>102896</v>
      </c>
      <c r="BA104">
        <f>VLOOKUP(A104,'96'!B:I,5,0)</f>
        <v>1478</v>
      </c>
      <c r="BB104">
        <f>VLOOKUP(A104,'97'!B:I,5,0)</f>
        <v>1806</v>
      </c>
      <c r="BC104">
        <f>VLOOKUP(A104,'98'!B:I,5,0)</f>
        <v>1935</v>
      </c>
      <c r="BD104">
        <f>VLOOKUP(A104,'99'!B:I,5,0)</f>
        <v>2677</v>
      </c>
      <c r="BE104">
        <f>VLOOKUP(A104,'00'!B:I,5,0)</f>
        <v>2030</v>
      </c>
      <c r="BF104">
        <f>VLOOKUP(A104,'01'!B:I,5,0)</f>
        <v>2564</v>
      </c>
      <c r="BG104">
        <f>VLOOKUP(A104,'02'!B:I,5,0)</f>
        <v>3398</v>
      </c>
      <c r="BH104">
        <f>VLOOKUP(A104,'03'!B:I,5,0)</f>
        <v>3887</v>
      </c>
      <c r="BI104">
        <f>VLOOKUP(A104,'04'!B:I,5,0)</f>
        <v>3818</v>
      </c>
      <c r="BJ104">
        <f>VLOOKUP(A104,'05'!B:I,5,0)</f>
        <v>6167</v>
      </c>
      <c r="BK104">
        <f>VLOOKUP(A104,'06'!B:I,5,0)</f>
        <v>5824</v>
      </c>
      <c r="BL104">
        <f>VLOOKUP(A104,'07'!B:I,5,0)</f>
        <v>5669</v>
      </c>
      <c r="BM104">
        <f>VLOOKUP(A104,'08'!B:I,5,0)</f>
        <v>6647</v>
      </c>
      <c r="BN104">
        <f>VLOOKUP(A104,'09'!B:I,5,0)</f>
        <v>6004</v>
      </c>
      <c r="BO104">
        <f>VLOOKUP(A104,'10'!B:I,5,0)</f>
        <v>11396</v>
      </c>
      <c r="BP104">
        <f>VLOOKUP(A104,'11'!B:I,5,0)</f>
        <v>3787</v>
      </c>
      <c r="BQ104">
        <f>VLOOKUP(A104,'12'!B:I,5,0)</f>
        <v>4068</v>
      </c>
      <c r="BR104">
        <f>VLOOKUP(A104,'13'!B:I,5,0)</f>
        <v>3672</v>
      </c>
      <c r="BS104">
        <f>VLOOKUP(A104,'14'!B:I,5,0)</f>
        <v>4698</v>
      </c>
      <c r="BT104">
        <f>VLOOKUP(A104,'15'!B:I,5,0)</f>
        <v>5068</v>
      </c>
      <c r="BU104">
        <f>VLOOKUP(A104,'16'!B:I,5,0)</f>
        <v>10364</v>
      </c>
      <c r="BV104">
        <f>VLOOKUP(A104,'17'!B:I,5,0)</f>
        <v>4416</v>
      </c>
      <c r="BW104">
        <f>VLOOKUP(A104,'18'!B:I,5,0)</f>
        <v>1170</v>
      </c>
      <c r="BX104">
        <f>VLOOKUP(A104,'19'!B:I,5,0)</f>
        <v>353</v>
      </c>
      <c r="BY104" s="1">
        <f>VLOOKUP(A104,'96-16'!B:I,6,0)</f>
        <v>13599</v>
      </c>
      <c r="BZ104">
        <f>VLOOKUP(A104,'96'!B:I,6,0)</f>
        <v>283</v>
      </c>
      <c r="CA104">
        <f>VLOOKUP(A104,'97'!B:I,6,0)</f>
        <v>367</v>
      </c>
      <c r="CB104">
        <f>VLOOKUP(A104,'98'!B:I,6,0)</f>
        <v>319</v>
      </c>
      <c r="CC104">
        <f>VLOOKUP(A104,'99'!B:I,6,0)</f>
        <v>426</v>
      </c>
      <c r="CD104">
        <f>VLOOKUP(A104,'00'!B:I,6,0)</f>
        <v>442</v>
      </c>
      <c r="CE104">
        <f>VLOOKUP(A104,'01'!B:I,6,0)</f>
        <v>503</v>
      </c>
      <c r="CF104">
        <f>VLOOKUP(A104,'02'!B:I,6,0)</f>
        <v>567</v>
      </c>
      <c r="CG104">
        <f>VLOOKUP(A104,'03'!B:I,6,0)</f>
        <v>636</v>
      </c>
      <c r="CH104">
        <f>VLOOKUP(A104,'04'!B:I,6,0)</f>
        <v>641</v>
      </c>
      <c r="CI104">
        <f>VLOOKUP(A104,'05'!B:I,6,0)</f>
        <v>899</v>
      </c>
      <c r="CJ104">
        <f>VLOOKUP(A104,'06'!B:I,6,0)</f>
        <v>684</v>
      </c>
      <c r="CK104">
        <f>VLOOKUP(A104,'07'!B:I,6,0)</f>
        <v>846</v>
      </c>
      <c r="CL104">
        <f>VLOOKUP(A104,'08'!B:I,6,0)</f>
        <v>818</v>
      </c>
      <c r="CM104">
        <f>VLOOKUP(A104,'09'!B:I,6,0)</f>
        <v>795</v>
      </c>
      <c r="CN104">
        <f>VLOOKUP(A104,'10'!B:I,6,0)</f>
        <v>743</v>
      </c>
      <c r="CO104">
        <f>VLOOKUP(A104,'11'!B:I,6,0)</f>
        <v>786</v>
      </c>
      <c r="CP104">
        <f>VLOOKUP(A104,'12'!B:I,6,0)</f>
        <v>721</v>
      </c>
      <c r="CQ104">
        <f>VLOOKUP(A104,'13'!B:I,6,0)</f>
        <v>633</v>
      </c>
      <c r="CR104">
        <f>VLOOKUP(A104,'14'!B:I,6,0)</f>
        <v>675</v>
      </c>
      <c r="CS104">
        <f>VLOOKUP(A104,'15'!B:I,6,0)</f>
        <v>575</v>
      </c>
      <c r="CT104">
        <f>VLOOKUP(A104,'16'!B:I,6,0)</f>
        <v>654</v>
      </c>
      <c r="CU104">
        <f>VLOOKUP(A104,'17'!B:I,6,0)</f>
        <v>381</v>
      </c>
      <c r="CV104">
        <f>VLOOKUP(A104,'18'!B:I,6,0)</f>
        <v>155</v>
      </c>
      <c r="CW104">
        <f>VLOOKUP(A104,'19'!B:I,6,0)</f>
        <v>50</v>
      </c>
      <c r="CX104" s="1">
        <f>VLOOKUP(A104,'96-16'!B:I,7,0)</f>
        <v>12.31</v>
      </c>
      <c r="CY104">
        <f>VLOOKUP(A104,'96'!B:I,7,0)</f>
        <v>6.01</v>
      </c>
      <c r="CZ104">
        <f>VLOOKUP(A104,'97'!B:I,7,0)</f>
        <v>8.2100000000000009</v>
      </c>
      <c r="DA104">
        <f>VLOOKUP(A104,'98'!B:I,7,0)</f>
        <v>8.49</v>
      </c>
      <c r="DB104">
        <f>VLOOKUP(A104,'99'!B:I,7,0)</f>
        <v>12.34</v>
      </c>
      <c r="DC104">
        <f>VLOOKUP(A104,'00'!B:I,7,0)</f>
        <v>8.06</v>
      </c>
      <c r="DD104">
        <f>VLOOKUP(A104,'01'!B:I,7,0)</f>
        <v>11.5</v>
      </c>
      <c r="DE104">
        <f>VLOOKUP(A104,'02'!B:I,7,0)</f>
        <v>14.1</v>
      </c>
      <c r="DF104">
        <f>VLOOKUP(A104,'03'!B:I,7,0)</f>
        <v>13.83</v>
      </c>
      <c r="DG104">
        <f>VLOOKUP(A104,'04'!B:I,7,0)</f>
        <v>15.71</v>
      </c>
      <c r="DH104">
        <f>VLOOKUP(A104,'05'!B:I,7,0)</f>
        <v>17.47</v>
      </c>
      <c r="DI104">
        <f>VLOOKUP(A104,'06'!B:I,7,0)</f>
        <v>18.850000000000001</v>
      </c>
      <c r="DJ104">
        <f>VLOOKUP(A104,'07'!B:I,7,0)</f>
        <v>19.75</v>
      </c>
      <c r="DK104">
        <f>VLOOKUP(A104,'08'!B:I,7,0)</f>
        <v>21.24</v>
      </c>
      <c r="DL104">
        <f>VLOOKUP(A104,'08'!B:I,7,0)</f>
        <v>21.24</v>
      </c>
      <c r="DM104">
        <f>VLOOKUP(A104,'10'!B:I,7,0)</f>
        <v>35.72</v>
      </c>
      <c r="DN104">
        <f>VLOOKUP(A104,'11'!B:I,7,0)</f>
        <v>9.94</v>
      </c>
      <c r="DO104">
        <f>VLOOKUP(A104,'12'!B:I,7,0)</f>
        <v>9.69</v>
      </c>
      <c r="DP104">
        <f>VLOOKUP(A104,'13'!B:I,7,0)</f>
        <v>8.64</v>
      </c>
      <c r="DQ104">
        <f>VLOOKUP(A104,'14'!B:I,7,0)</f>
        <v>9.89</v>
      </c>
      <c r="DR104">
        <f>VLOOKUP(A104,'15'!B:I,7,0)</f>
        <v>12.45</v>
      </c>
      <c r="DS104">
        <f>VLOOKUP(A104,'16'!B:I,7,0)</f>
        <v>17.100000000000001</v>
      </c>
      <c r="DT104">
        <f>VLOOKUP(A104,'17'!B:I,7,0)</f>
        <v>8.2100000000000009</v>
      </c>
      <c r="DU104">
        <f>VLOOKUP(A104,'18'!B:I,7,0)</f>
        <v>2.3199999999999998</v>
      </c>
      <c r="DV104">
        <f>VLOOKUP(A104,'19'!B:I,7,0)</f>
        <v>0.69</v>
      </c>
      <c r="DW104" s="1">
        <f>VLOOKUP(A104,'96-16'!B:I,8,0)</f>
        <v>117</v>
      </c>
    </row>
    <row r="105" spans="1:127" x14ac:dyDescent="0.2">
      <c r="A105" t="s">
        <v>120</v>
      </c>
      <c r="B105" s="1">
        <f>VLOOKUP(A105,'96-16'!B:I,3,0)</f>
        <v>8010</v>
      </c>
      <c r="C105">
        <f>VLOOKUP(A105,'96'!B:I,3,0)</f>
        <v>114</v>
      </c>
      <c r="D105">
        <f>VLOOKUP(A105,'97'!B:I,3,0)</f>
        <v>129</v>
      </c>
      <c r="E105">
        <f>VLOOKUP(A105,'98'!B:I,3,0)</f>
        <v>129</v>
      </c>
      <c r="F105">
        <f>VLOOKUP(A105,'99'!B:I,3,0)</f>
        <v>133</v>
      </c>
      <c r="G105">
        <f>VLOOKUP(A105,'00'!B:I,3,0)</f>
        <v>151</v>
      </c>
      <c r="H105">
        <f>VLOOKUP(A105,'01'!B:I,3,0)</f>
        <v>128</v>
      </c>
      <c r="I105">
        <f>VLOOKUP(A105,'02'!B:I,3,0)</f>
        <v>135</v>
      </c>
      <c r="J105">
        <f>VLOOKUP(A105,'03'!B:I,3,0)</f>
        <v>176</v>
      </c>
      <c r="K105">
        <f>VLOOKUP(A105,'04'!B:I,3,0)</f>
        <v>213</v>
      </c>
      <c r="L105">
        <f>VLOOKUP(A105,'05'!B:I,3,0)</f>
        <v>266</v>
      </c>
      <c r="M105">
        <f>VLOOKUP(A105,'06'!B:I,3,0)</f>
        <v>241</v>
      </c>
      <c r="N105">
        <f>VLOOKUP(A105,'07'!B:I,3,0)</f>
        <v>276</v>
      </c>
      <c r="O105">
        <f>VLOOKUP(A105,'08'!B:I,3,0)</f>
        <v>346</v>
      </c>
      <c r="P105">
        <f>VLOOKUP(A105,'09'!B:I,3,0)</f>
        <v>331</v>
      </c>
      <c r="Q105">
        <f>VLOOKUP(A105,'10'!B:I,3,0)</f>
        <v>444</v>
      </c>
      <c r="R105">
        <f>VLOOKUP(A105,'11'!B:I,3,0)</f>
        <v>504</v>
      </c>
      <c r="S105">
        <f>VLOOKUP(A105,'12'!B:I,3,0)</f>
        <v>578</v>
      </c>
      <c r="T105">
        <f>VLOOKUP(A105,'13'!B:I,3,0)</f>
        <v>577</v>
      </c>
      <c r="U105">
        <f>VLOOKUP(A105,'14'!B:I,3,0)</f>
        <v>551</v>
      </c>
      <c r="V105">
        <f>VLOOKUP(A105,'15'!B:I,3,0)</f>
        <v>556</v>
      </c>
      <c r="W105">
        <f>VLOOKUP(A105,'16'!B:I,3,0)</f>
        <v>514</v>
      </c>
      <c r="X105">
        <f>VLOOKUP(A105,'17'!B:I,3,0)</f>
        <v>451</v>
      </c>
      <c r="Y105">
        <f>VLOOKUP(A105,'18'!B:I,3,0)</f>
        <v>503</v>
      </c>
      <c r="Z105">
        <f>VLOOKUP(A105,'19'!B:I,3,0)</f>
        <v>564</v>
      </c>
      <c r="AA105" s="1">
        <f>VLOOKUP(A105,'96-16'!B:I,4,0)</f>
        <v>7599</v>
      </c>
      <c r="AB105">
        <f>VLOOKUP(A105,'96'!B:I,4,0)</f>
        <v>113</v>
      </c>
      <c r="AC105">
        <f>VLOOKUP(A105,'97'!B:I,4,0)</f>
        <v>127</v>
      </c>
      <c r="AD105">
        <f>VLOOKUP(A105,'98'!B:I,4,0)</f>
        <v>129</v>
      </c>
      <c r="AE105">
        <f>VLOOKUP(A105,'99'!B:I,4,0)</f>
        <v>132</v>
      </c>
      <c r="AF105">
        <f>VLOOKUP(A105,'00'!B:I,4,0)</f>
        <v>147</v>
      </c>
      <c r="AG105">
        <f>VLOOKUP(A105,'01'!B:I,4,0)</f>
        <v>125</v>
      </c>
      <c r="AH105">
        <f>VLOOKUP(A105,'02'!B:I,4,0)</f>
        <v>133</v>
      </c>
      <c r="AI105">
        <f>VLOOKUP(A105,'03'!B:I,4,0)</f>
        <v>168</v>
      </c>
      <c r="AJ105">
        <f>VLOOKUP(A105,'04'!B:I,4,0)</f>
        <v>207</v>
      </c>
      <c r="AK105">
        <f>VLOOKUP(A105,'05'!B:I,4,0)</f>
        <v>250</v>
      </c>
      <c r="AL105">
        <f>VLOOKUP(A105,'06'!B:I,4,0)</f>
        <v>235</v>
      </c>
      <c r="AM105">
        <f>VLOOKUP(A105,'07'!B:I,4,0)</f>
        <v>259</v>
      </c>
      <c r="AN105">
        <f>VLOOKUP(A105,'08'!B:I,4,0)</f>
        <v>332</v>
      </c>
      <c r="AO105">
        <f>VLOOKUP(A105,'09'!B:I,4,0)</f>
        <v>287</v>
      </c>
      <c r="AP105">
        <f>VLOOKUP(A105,'10'!B:I,4,0)</f>
        <v>427</v>
      </c>
      <c r="AQ105">
        <f>VLOOKUP(A105,'11'!B:I,4,0)</f>
        <v>481</v>
      </c>
      <c r="AR105">
        <f>VLOOKUP(A105,'12'!B:I,4,0)</f>
        <v>542</v>
      </c>
      <c r="AS105">
        <f>VLOOKUP(A105,'13'!B:I,4,0)</f>
        <v>526</v>
      </c>
      <c r="AT105">
        <f>VLOOKUP(A105,'14'!B:I,4,0)</f>
        <v>520</v>
      </c>
      <c r="AU105">
        <f>VLOOKUP(A105,'15'!B:I,4,0)</f>
        <v>522</v>
      </c>
      <c r="AV105">
        <f>VLOOKUP(A105,'16'!B:I,4,0)</f>
        <v>490</v>
      </c>
      <c r="AW105">
        <f>VLOOKUP(A105,'17'!B:I,4,0)</f>
        <v>429</v>
      </c>
      <c r="AX105">
        <f>VLOOKUP(A105,'18'!B:I,4,0)</f>
        <v>472</v>
      </c>
      <c r="AY105">
        <f>VLOOKUP(A105,'19'!B:I,4,0)</f>
        <v>546</v>
      </c>
      <c r="AZ105" s="1">
        <f>VLOOKUP(A105,'96-16'!B:I,5,0)</f>
        <v>108847</v>
      </c>
      <c r="BA105">
        <f>VLOOKUP(A105,'96'!B:I,5,0)</f>
        <v>3582</v>
      </c>
      <c r="BB105">
        <f>VLOOKUP(A105,'97'!B:I,5,0)</f>
        <v>2314</v>
      </c>
      <c r="BC105">
        <f>VLOOKUP(A105,'98'!B:I,5,0)</f>
        <v>2902</v>
      </c>
      <c r="BD105">
        <f>VLOOKUP(A105,'99'!B:I,5,0)</f>
        <v>3086</v>
      </c>
      <c r="BE105">
        <f>VLOOKUP(A105,'00'!B:I,5,0)</f>
        <v>3584</v>
      </c>
      <c r="BF105">
        <f>VLOOKUP(A105,'01'!B:I,5,0)</f>
        <v>2991</v>
      </c>
      <c r="BG105">
        <f>VLOOKUP(A105,'02'!B:I,5,0)</f>
        <v>3145</v>
      </c>
      <c r="BH105">
        <f>VLOOKUP(A105,'03'!B:I,5,0)</f>
        <v>3857</v>
      </c>
      <c r="BI105">
        <f>VLOOKUP(A105,'04'!B:I,5,0)</f>
        <v>5088</v>
      </c>
      <c r="BJ105">
        <f>VLOOKUP(A105,'05'!B:I,5,0)</f>
        <v>4917</v>
      </c>
      <c r="BK105">
        <f>VLOOKUP(A105,'06'!B:I,5,0)</f>
        <v>5510</v>
      </c>
      <c r="BL105">
        <f>VLOOKUP(A105,'07'!B:I,5,0)</f>
        <v>4965</v>
      </c>
      <c r="BM105">
        <f>VLOOKUP(A105,'08'!B:I,5,0)</f>
        <v>9200</v>
      </c>
      <c r="BN105">
        <f>VLOOKUP(A105,'09'!B:I,5,0)</f>
        <v>6434</v>
      </c>
      <c r="BO105">
        <f>VLOOKUP(A105,'10'!B:I,5,0)</f>
        <v>7656</v>
      </c>
      <c r="BP105">
        <f>VLOOKUP(A105,'11'!B:I,5,0)</f>
        <v>6196</v>
      </c>
      <c r="BQ105">
        <f>VLOOKUP(A105,'12'!B:I,5,0)</f>
        <v>6685</v>
      </c>
      <c r="BR105">
        <f>VLOOKUP(A105,'13'!B:I,5,0)</f>
        <v>5993</v>
      </c>
      <c r="BS105">
        <f>VLOOKUP(A105,'14'!B:I,5,0)</f>
        <v>4140</v>
      </c>
      <c r="BT105">
        <f>VLOOKUP(A105,'15'!B:I,5,0)</f>
        <v>11285</v>
      </c>
      <c r="BU105">
        <f>VLOOKUP(A105,'16'!B:I,5,0)</f>
        <v>2205</v>
      </c>
      <c r="BV105">
        <f>VLOOKUP(A105,'17'!B:I,5,0)</f>
        <v>1478</v>
      </c>
      <c r="BW105">
        <f>VLOOKUP(A105,'18'!B:I,5,0)</f>
        <v>1367</v>
      </c>
      <c r="BX105">
        <f>VLOOKUP(A105,'19'!B:I,5,0)</f>
        <v>267</v>
      </c>
      <c r="BY105" s="1">
        <f>VLOOKUP(A105,'96-16'!B:I,6,0)</f>
        <v>8902</v>
      </c>
      <c r="BZ105">
        <f>VLOOKUP(A105,'96'!B:I,6,0)</f>
        <v>272</v>
      </c>
      <c r="CA105">
        <f>VLOOKUP(A105,'97'!B:I,6,0)</f>
        <v>326</v>
      </c>
      <c r="CB105">
        <f>VLOOKUP(A105,'98'!B:I,6,0)</f>
        <v>310</v>
      </c>
      <c r="CC105">
        <f>VLOOKUP(A105,'99'!B:I,6,0)</f>
        <v>334</v>
      </c>
      <c r="CD105">
        <f>VLOOKUP(A105,'00'!B:I,6,0)</f>
        <v>373</v>
      </c>
      <c r="CE105">
        <f>VLOOKUP(A105,'01'!B:I,6,0)</f>
        <v>267</v>
      </c>
      <c r="CF105">
        <f>VLOOKUP(A105,'02'!B:I,6,0)</f>
        <v>218</v>
      </c>
      <c r="CG105">
        <f>VLOOKUP(A105,'03'!B:I,6,0)</f>
        <v>410</v>
      </c>
      <c r="CH105">
        <f>VLOOKUP(A105,'04'!B:I,6,0)</f>
        <v>526</v>
      </c>
      <c r="CI105">
        <f>VLOOKUP(A105,'05'!B:I,6,0)</f>
        <v>450</v>
      </c>
      <c r="CJ105">
        <f>VLOOKUP(A105,'06'!B:I,6,0)</f>
        <v>340</v>
      </c>
      <c r="CK105">
        <f>VLOOKUP(A105,'07'!B:I,6,0)</f>
        <v>434</v>
      </c>
      <c r="CL105">
        <f>VLOOKUP(A105,'08'!B:I,6,0)</f>
        <v>545</v>
      </c>
      <c r="CM105">
        <f>VLOOKUP(A105,'09'!B:I,6,0)</f>
        <v>483</v>
      </c>
      <c r="CN105">
        <f>VLOOKUP(A105,'10'!B:I,6,0)</f>
        <v>602</v>
      </c>
      <c r="CO105">
        <f>VLOOKUP(A105,'11'!B:I,6,0)</f>
        <v>528</v>
      </c>
      <c r="CP105">
        <f>VLOOKUP(A105,'12'!B:I,6,0)</f>
        <v>477</v>
      </c>
      <c r="CQ105">
        <f>VLOOKUP(A105,'13'!B:I,6,0)</f>
        <v>379</v>
      </c>
      <c r="CR105">
        <f>VLOOKUP(A105,'14'!B:I,6,0)</f>
        <v>361</v>
      </c>
      <c r="CS105">
        <f>VLOOKUP(A105,'15'!B:I,6,0)</f>
        <v>423</v>
      </c>
      <c r="CT105">
        <f>VLOOKUP(A105,'16'!B:I,6,0)</f>
        <v>288</v>
      </c>
      <c r="CU105">
        <f>VLOOKUP(A105,'17'!B:I,6,0)</f>
        <v>248</v>
      </c>
      <c r="CV105">
        <f>VLOOKUP(A105,'18'!B:I,6,0)</f>
        <v>239</v>
      </c>
      <c r="CW105">
        <f>VLOOKUP(A105,'19'!B:I,6,0)</f>
        <v>69</v>
      </c>
      <c r="CX105" s="1">
        <f>VLOOKUP(A105,'96-16'!B:I,7,0)</f>
        <v>13.59</v>
      </c>
      <c r="CY105">
        <f>VLOOKUP(A105,'96'!B:I,7,0)</f>
        <v>31.42</v>
      </c>
      <c r="CZ105">
        <f>VLOOKUP(A105,'97'!B:I,7,0)</f>
        <v>17.940000000000001</v>
      </c>
      <c r="DA105">
        <f>VLOOKUP(A105,'98'!B:I,7,0)</f>
        <v>22.5</v>
      </c>
      <c r="DB105">
        <f>VLOOKUP(A105,'99'!B:I,7,0)</f>
        <v>23.2</v>
      </c>
      <c r="DC105">
        <f>VLOOKUP(A105,'00'!B:I,7,0)</f>
        <v>23.74</v>
      </c>
      <c r="DD105">
        <f>VLOOKUP(A105,'01'!B:I,7,0)</f>
        <v>23.37</v>
      </c>
      <c r="DE105">
        <f>VLOOKUP(A105,'02'!B:I,7,0)</f>
        <v>23.3</v>
      </c>
      <c r="DF105">
        <f>VLOOKUP(A105,'03'!B:I,7,0)</f>
        <v>21.91</v>
      </c>
      <c r="DG105">
        <f>VLOOKUP(A105,'04'!B:I,7,0)</f>
        <v>23.89</v>
      </c>
      <c r="DH105">
        <f>VLOOKUP(A105,'05'!B:I,7,0)</f>
        <v>18.48</v>
      </c>
      <c r="DI105">
        <f>VLOOKUP(A105,'06'!B:I,7,0)</f>
        <v>22.86</v>
      </c>
      <c r="DJ105">
        <f>VLOOKUP(A105,'07'!B:I,7,0)</f>
        <v>17.989999999999998</v>
      </c>
      <c r="DK105">
        <f>VLOOKUP(A105,'08'!B:I,7,0)</f>
        <v>26.59</v>
      </c>
      <c r="DL105">
        <f>VLOOKUP(A105,'08'!B:I,7,0)</f>
        <v>26.59</v>
      </c>
      <c r="DM105">
        <f>VLOOKUP(A105,'10'!B:I,7,0)</f>
        <v>17.239999999999998</v>
      </c>
      <c r="DN105">
        <f>VLOOKUP(A105,'11'!B:I,7,0)</f>
        <v>12.29</v>
      </c>
      <c r="DO105">
        <f>VLOOKUP(A105,'12'!B:I,7,0)</f>
        <v>11.57</v>
      </c>
      <c r="DP105">
        <f>VLOOKUP(A105,'13'!B:I,7,0)</f>
        <v>10.39</v>
      </c>
      <c r="DQ105">
        <f>VLOOKUP(A105,'14'!B:I,7,0)</f>
        <v>7.51</v>
      </c>
      <c r="DR105">
        <f>VLOOKUP(A105,'15'!B:I,7,0)</f>
        <v>20.3</v>
      </c>
      <c r="DS105">
        <f>VLOOKUP(A105,'16'!B:I,7,0)</f>
        <v>4.29</v>
      </c>
      <c r="DT105">
        <f>VLOOKUP(A105,'17'!B:I,7,0)</f>
        <v>3.28</v>
      </c>
      <c r="DU105">
        <f>VLOOKUP(A105,'18'!B:I,7,0)</f>
        <v>2.72</v>
      </c>
      <c r="DV105">
        <f>VLOOKUP(A105,'19'!B:I,7,0)</f>
        <v>0.47</v>
      </c>
      <c r="DW105" s="1">
        <f>VLOOKUP(A105,'96-16'!B:I,8,0)</f>
        <v>113</v>
      </c>
    </row>
    <row r="106" spans="1:127" x14ac:dyDescent="0.2">
      <c r="A106" t="s">
        <v>121</v>
      </c>
      <c r="B106" s="1">
        <f>VLOOKUP(A106,'96-16'!B:I,3,0)</f>
        <v>15273</v>
      </c>
      <c r="C106">
        <f>VLOOKUP(A106,'96'!B:I,3,0)</f>
        <v>251</v>
      </c>
      <c r="D106">
        <f>VLOOKUP(A106,'97'!B:I,3,0)</f>
        <v>246</v>
      </c>
      <c r="E106">
        <f>VLOOKUP(A106,'98'!B:I,3,0)</f>
        <v>210</v>
      </c>
      <c r="F106">
        <f>VLOOKUP(A106,'99'!B:I,3,0)</f>
        <v>200</v>
      </c>
      <c r="G106">
        <f>VLOOKUP(A106,'00'!B:I,3,0)</f>
        <v>195</v>
      </c>
      <c r="H106">
        <f>VLOOKUP(A106,'01'!B:I,3,0)</f>
        <v>197</v>
      </c>
      <c r="I106">
        <f>VLOOKUP(A106,'02'!B:I,3,0)</f>
        <v>303</v>
      </c>
      <c r="J106">
        <f>VLOOKUP(A106,'03'!B:I,3,0)</f>
        <v>364</v>
      </c>
      <c r="K106">
        <f>VLOOKUP(A106,'04'!B:I,3,0)</f>
        <v>448</v>
      </c>
      <c r="L106">
        <f>VLOOKUP(A106,'05'!B:I,3,0)</f>
        <v>441</v>
      </c>
      <c r="M106">
        <f>VLOOKUP(A106,'06'!B:I,3,0)</f>
        <v>388</v>
      </c>
      <c r="N106">
        <f>VLOOKUP(A106,'07'!B:I,3,0)</f>
        <v>510</v>
      </c>
      <c r="O106">
        <f>VLOOKUP(A106,'08'!B:I,3,0)</f>
        <v>610</v>
      </c>
      <c r="P106">
        <f>VLOOKUP(A106,'09'!B:I,3,0)</f>
        <v>797</v>
      </c>
      <c r="Q106">
        <f>VLOOKUP(A106,'10'!B:I,3,0)</f>
        <v>819</v>
      </c>
      <c r="R106">
        <f>VLOOKUP(A106,'11'!B:I,3,0)</f>
        <v>927</v>
      </c>
      <c r="S106">
        <f>VLOOKUP(A106,'12'!B:I,3,0)</f>
        <v>1014</v>
      </c>
      <c r="T106">
        <f>VLOOKUP(A106,'13'!B:I,3,0)</f>
        <v>786</v>
      </c>
      <c r="U106">
        <f>VLOOKUP(A106,'14'!B:I,3,0)</f>
        <v>701</v>
      </c>
      <c r="V106">
        <f>VLOOKUP(A106,'15'!B:I,3,0)</f>
        <v>827</v>
      </c>
      <c r="W106">
        <f>VLOOKUP(A106,'16'!B:I,3,0)</f>
        <v>1050</v>
      </c>
      <c r="X106">
        <f>VLOOKUP(A106,'17'!B:I,3,0)</f>
        <v>1173</v>
      </c>
      <c r="Y106">
        <f>VLOOKUP(A106,'18'!B:I,3,0)</f>
        <v>1362</v>
      </c>
      <c r="Z106">
        <f>VLOOKUP(A106,'19'!B:I,3,0)</f>
        <v>1454</v>
      </c>
      <c r="AA106" s="1">
        <f>VLOOKUP(A106,'96-16'!B:I,4,0)</f>
        <v>14880</v>
      </c>
      <c r="AB106">
        <f>VLOOKUP(A106,'96'!B:I,4,0)</f>
        <v>251</v>
      </c>
      <c r="AC106">
        <f>VLOOKUP(A106,'97'!B:I,4,0)</f>
        <v>246</v>
      </c>
      <c r="AD106">
        <f>VLOOKUP(A106,'98'!B:I,4,0)</f>
        <v>210</v>
      </c>
      <c r="AE106">
        <f>VLOOKUP(A106,'99'!B:I,4,0)</f>
        <v>199</v>
      </c>
      <c r="AF106">
        <f>VLOOKUP(A106,'00'!B:I,4,0)</f>
        <v>195</v>
      </c>
      <c r="AG106">
        <f>VLOOKUP(A106,'01'!B:I,4,0)</f>
        <v>196</v>
      </c>
      <c r="AH106">
        <f>VLOOKUP(A106,'02'!B:I,4,0)</f>
        <v>303</v>
      </c>
      <c r="AI106">
        <f>VLOOKUP(A106,'03'!B:I,4,0)</f>
        <v>362</v>
      </c>
      <c r="AJ106">
        <f>VLOOKUP(A106,'04'!B:I,4,0)</f>
        <v>441</v>
      </c>
      <c r="AK106">
        <f>VLOOKUP(A106,'05'!B:I,4,0)</f>
        <v>435</v>
      </c>
      <c r="AL106">
        <f>VLOOKUP(A106,'06'!B:I,4,0)</f>
        <v>383</v>
      </c>
      <c r="AM106">
        <f>VLOOKUP(A106,'07'!B:I,4,0)</f>
        <v>502</v>
      </c>
      <c r="AN106">
        <f>VLOOKUP(A106,'08'!B:I,4,0)</f>
        <v>601</v>
      </c>
      <c r="AO106">
        <f>VLOOKUP(A106,'09'!B:I,4,0)</f>
        <v>779</v>
      </c>
      <c r="AP106">
        <f>VLOOKUP(A106,'10'!B:I,4,0)</f>
        <v>803</v>
      </c>
      <c r="AQ106">
        <f>VLOOKUP(A106,'11'!B:I,4,0)</f>
        <v>892</v>
      </c>
      <c r="AR106">
        <f>VLOOKUP(A106,'12'!B:I,4,0)</f>
        <v>998</v>
      </c>
      <c r="AS106">
        <f>VLOOKUP(A106,'13'!B:I,4,0)</f>
        <v>751</v>
      </c>
      <c r="AT106">
        <f>VLOOKUP(A106,'14'!B:I,4,0)</f>
        <v>677</v>
      </c>
      <c r="AU106">
        <f>VLOOKUP(A106,'15'!B:I,4,0)</f>
        <v>784</v>
      </c>
      <c r="AV106">
        <f>VLOOKUP(A106,'16'!B:I,4,0)</f>
        <v>1012</v>
      </c>
      <c r="AW106">
        <f>VLOOKUP(A106,'17'!B:I,4,0)</f>
        <v>1125</v>
      </c>
      <c r="AX106">
        <f>VLOOKUP(A106,'18'!B:I,4,0)</f>
        <v>1315</v>
      </c>
      <c r="AY106">
        <f>VLOOKUP(A106,'19'!B:I,4,0)</f>
        <v>1420</v>
      </c>
      <c r="AZ106" s="1">
        <f>VLOOKUP(A106,'96-16'!B:I,5,0)</f>
        <v>123058</v>
      </c>
      <c r="BA106">
        <f>VLOOKUP(A106,'96'!B:I,5,0)</f>
        <v>1042</v>
      </c>
      <c r="BB106">
        <f>VLOOKUP(A106,'97'!B:I,5,0)</f>
        <v>1105</v>
      </c>
      <c r="BC106">
        <f>VLOOKUP(A106,'98'!B:I,5,0)</f>
        <v>1397</v>
      </c>
      <c r="BD106">
        <f>VLOOKUP(A106,'99'!B:I,5,0)</f>
        <v>1230</v>
      </c>
      <c r="BE106">
        <f>VLOOKUP(A106,'00'!B:I,5,0)</f>
        <v>1398</v>
      </c>
      <c r="BF106">
        <f>VLOOKUP(A106,'01'!B:I,5,0)</f>
        <v>1029</v>
      </c>
      <c r="BG106">
        <f>VLOOKUP(A106,'02'!B:I,5,0)</f>
        <v>2354</v>
      </c>
      <c r="BH106">
        <f>VLOOKUP(A106,'03'!B:I,5,0)</f>
        <v>2711</v>
      </c>
      <c r="BI106">
        <f>VLOOKUP(A106,'04'!B:I,5,0)</f>
        <v>2029</v>
      </c>
      <c r="BJ106">
        <f>VLOOKUP(A106,'05'!B:I,5,0)</f>
        <v>3018</v>
      </c>
      <c r="BK106">
        <f>VLOOKUP(A106,'06'!B:I,5,0)</f>
        <v>3606</v>
      </c>
      <c r="BL106">
        <f>VLOOKUP(A106,'07'!B:I,5,0)</f>
        <v>2273</v>
      </c>
      <c r="BM106">
        <f>VLOOKUP(A106,'08'!B:I,5,0)</f>
        <v>6544</v>
      </c>
      <c r="BN106">
        <f>VLOOKUP(A106,'09'!B:I,5,0)</f>
        <v>3885</v>
      </c>
      <c r="BO106">
        <f>VLOOKUP(A106,'10'!B:I,5,0)</f>
        <v>6828</v>
      </c>
      <c r="BP106">
        <f>VLOOKUP(A106,'11'!B:I,5,0)</f>
        <v>7608</v>
      </c>
      <c r="BQ106">
        <f>VLOOKUP(A106,'12'!B:I,5,0)</f>
        <v>14709</v>
      </c>
      <c r="BR106">
        <f>VLOOKUP(A106,'13'!B:I,5,0)</f>
        <v>7852</v>
      </c>
      <c r="BS106">
        <f>VLOOKUP(A106,'14'!B:I,5,0)</f>
        <v>10724</v>
      </c>
      <c r="BT106">
        <f>VLOOKUP(A106,'15'!B:I,5,0)</f>
        <v>13653</v>
      </c>
      <c r="BU106">
        <f>VLOOKUP(A106,'16'!B:I,5,0)</f>
        <v>13932</v>
      </c>
      <c r="BV106">
        <f>VLOOKUP(A106,'17'!B:I,5,0)</f>
        <v>6755</v>
      </c>
      <c r="BW106">
        <f>VLOOKUP(A106,'18'!B:I,5,0)</f>
        <v>6266</v>
      </c>
      <c r="BX106">
        <f>VLOOKUP(A106,'19'!B:I,5,0)</f>
        <v>1110</v>
      </c>
      <c r="BY106" s="1">
        <f>VLOOKUP(A106,'96-16'!B:I,6,0)</f>
        <v>22387</v>
      </c>
      <c r="BZ106">
        <f>VLOOKUP(A106,'96'!B:I,6,0)</f>
        <v>250</v>
      </c>
      <c r="CA106">
        <f>VLOOKUP(A106,'97'!B:I,6,0)</f>
        <v>236</v>
      </c>
      <c r="CB106">
        <f>VLOOKUP(A106,'98'!B:I,6,0)</f>
        <v>349</v>
      </c>
      <c r="CC106">
        <f>VLOOKUP(A106,'99'!B:I,6,0)</f>
        <v>228</v>
      </c>
      <c r="CD106">
        <f>VLOOKUP(A106,'00'!B:I,6,0)</f>
        <v>308</v>
      </c>
      <c r="CE106">
        <f>VLOOKUP(A106,'01'!B:I,6,0)</f>
        <v>287</v>
      </c>
      <c r="CF106">
        <f>VLOOKUP(A106,'02'!B:I,6,0)</f>
        <v>464</v>
      </c>
      <c r="CG106">
        <f>VLOOKUP(A106,'03'!B:I,6,0)</f>
        <v>775</v>
      </c>
      <c r="CH106">
        <f>VLOOKUP(A106,'04'!B:I,6,0)</f>
        <v>593</v>
      </c>
      <c r="CI106">
        <f>VLOOKUP(A106,'05'!B:I,6,0)</f>
        <v>571</v>
      </c>
      <c r="CJ106">
        <f>VLOOKUP(A106,'06'!B:I,6,0)</f>
        <v>732</v>
      </c>
      <c r="CK106">
        <f>VLOOKUP(A106,'07'!B:I,6,0)</f>
        <v>580</v>
      </c>
      <c r="CL106">
        <f>VLOOKUP(A106,'08'!B:I,6,0)</f>
        <v>1260</v>
      </c>
      <c r="CM106">
        <f>VLOOKUP(A106,'09'!B:I,6,0)</f>
        <v>1010</v>
      </c>
      <c r="CN106">
        <f>VLOOKUP(A106,'10'!B:I,6,0)</f>
        <v>1713</v>
      </c>
      <c r="CO106">
        <f>VLOOKUP(A106,'11'!B:I,6,0)</f>
        <v>1487</v>
      </c>
      <c r="CP106">
        <f>VLOOKUP(A106,'12'!B:I,6,0)</f>
        <v>1920</v>
      </c>
      <c r="CQ106">
        <f>VLOOKUP(A106,'13'!B:I,6,0)</f>
        <v>1887</v>
      </c>
      <c r="CR106">
        <f>VLOOKUP(A106,'14'!B:I,6,0)</f>
        <v>1585</v>
      </c>
      <c r="CS106">
        <f>VLOOKUP(A106,'15'!B:I,6,0)</f>
        <v>1445</v>
      </c>
      <c r="CT106">
        <f>VLOOKUP(A106,'16'!B:I,6,0)</f>
        <v>1926</v>
      </c>
      <c r="CU106">
        <f>VLOOKUP(A106,'17'!B:I,6,0)</f>
        <v>1599</v>
      </c>
      <c r="CV106">
        <f>VLOOKUP(A106,'18'!B:I,6,0)</f>
        <v>948</v>
      </c>
      <c r="CW106">
        <f>VLOOKUP(A106,'19'!B:I,6,0)</f>
        <v>234</v>
      </c>
      <c r="CX106" s="1">
        <f>VLOOKUP(A106,'96-16'!B:I,7,0)</f>
        <v>8.06</v>
      </c>
      <c r="CY106">
        <f>VLOOKUP(A106,'96'!B:I,7,0)</f>
        <v>4.1500000000000004</v>
      </c>
      <c r="CZ106">
        <f>VLOOKUP(A106,'97'!B:I,7,0)</f>
        <v>4.49</v>
      </c>
      <c r="DA106">
        <f>VLOOKUP(A106,'98'!B:I,7,0)</f>
        <v>6.65</v>
      </c>
      <c r="DB106">
        <f>VLOOKUP(A106,'99'!B:I,7,0)</f>
        <v>6.15</v>
      </c>
      <c r="DC106">
        <f>VLOOKUP(A106,'00'!B:I,7,0)</f>
        <v>7.17</v>
      </c>
      <c r="DD106">
        <f>VLOOKUP(A106,'01'!B:I,7,0)</f>
        <v>5.22</v>
      </c>
      <c r="DE106">
        <f>VLOOKUP(A106,'02'!B:I,7,0)</f>
        <v>7.77</v>
      </c>
      <c r="DF106">
        <f>VLOOKUP(A106,'03'!B:I,7,0)</f>
        <v>7.45</v>
      </c>
      <c r="DG106">
        <f>VLOOKUP(A106,'04'!B:I,7,0)</f>
        <v>4.53</v>
      </c>
      <c r="DH106">
        <f>VLOOKUP(A106,'05'!B:I,7,0)</f>
        <v>6.84</v>
      </c>
      <c r="DI106">
        <f>VLOOKUP(A106,'06'!B:I,7,0)</f>
        <v>9.2899999999999991</v>
      </c>
      <c r="DJ106">
        <f>VLOOKUP(A106,'07'!B:I,7,0)</f>
        <v>4.46</v>
      </c>
      <c r="DK106">
        <f>VLOOKUP(A106,'08'!B:I,7,0)</f>
        <v>10.73</v>
      </c>
      <c r="DL106">
        <f>VLOOKUP(A106,'08'!B:I,7,0)</f>
        <v>10.73</v>
      </c>
      <c r="DM106">
        <f>VLOOKUP(A106,'10'!B:I,7,0)</f>
        <v>8.34</v>
      </c>
      <c r="DN106">
        <f>VLOOKUP(A106,'11'!B:I,7,0)</f>
        <v>8.2100000000000009</v>
      </c>
      <c r="DO106">
        <f>VLOOKUP(A106,'12'!B:I,7,0)</f>
        <v>14.51</v>
      </c>
      <c r="DP106">
        <f>VLOOKUP(A106,'13'!B:I,7,0)</f>
        <v>9.99</v>
      </c>
      <c r="DQ106">
        <f>VLOOKUP(A106,'14'!B:I,7,0)</f>
        <v>15.3</v>
      </c>
      <c r="DR106">
        <f>VLOOKUP(A106,'15'!B:I,7,0)</f>
        <v>16.510000000000002</v>
      </c>
      <c r="DS106">
        <f>VLOOKUP(A106,'16'!B:I,7,0)</f>
        <v>13.27</v>
      </c>
      <c r="DT106">
        <f>VLOOKUP(A106,'17'!B:I,7,0)</f>
        <v>5.76</v>
      </c>
      <c r="DU106">
        <f>VLOOKUP(A106,'18'!B:I,7,0)</f>
        <v>4.5999999999999996</v>
      </c>
      <c r="DV106">
        <f>VLOOKUP(A106,'19'!B:I,7,0)</f>
        <v>0.76</v>
      </c>
      <c r="DW106" s="1">
        <f>VLOOKUP(A106,'96-16'!B:I,8,0)</f>
        <v>112</v>
      </c>
    </row>
    <row r="107" spans="1:127" x14ac:dyDescent="0.2">
      <c r="A107" t="s">
        <v>122</v>
      </c>
      <c r="B107" s="1">
        <f>VLOOKUP(A107,'96-16'!B:I,3,0)</f>
        <v>7419</v>
      </c>
      <c r="C107">
        <f>VLOOKUP(A107,'96'!B:I,3,0)</f>
        <v>64</v>
      </c>
      <c r="D107">
        <f>VLOOKUP(A107,'97'!B:I,3,0)</f>
        <v>96</v>
      </c>
      <c r="E107">
        <f>VLOOKUP(A107,'98'!B:I,3,0)</f>
        <v>126</v>
      </c>
      <c r="F107">
        <f>VLOOKUP(A107,'99'!B:I,3,0)</f>
        <v>114</v>
      </c>
      <c r="G107">
        <f>VLOOKUP(A107,'00'!B:I,3,0)</f>
        <v>97</v>
      </c>
      <c r="H107">
        <f>VLOOKUP(A107,'01'!B:I,3,0)</f>
        <v>110</v>
      </c>
      <c r="I107">
        <f>VLOOKUP(A107,'02'!B:I,3,0)</f>
        <v>119</v>
      </c>
      <c r="J107">
        <f>VLOOKUP(A107,'03'!B:I,3,0)</f>
        <v>181</v>
      </c>
      <c r="K107">
        <f>VLOOKUP(A107,'04'!B:I,3,0)</f>
        <v>171</v>
      </c>
      <c r="L107">
        <f>VLOOKUP(A107,'05'!B:I,3,0)</f>
        <v>188</v>
      </c>
      <c r="M107">
        <f>VLOOKUP(A107,'06'!B:I,3,0)</f>
        <v>251</v>
      </c>
      <c r="N107">
        <f>VLOOKUP(A107,'07'!B:I,3,0)</f>
        <v>256</v>
      </c>
      <c r="O107">
        <f>VLOOKUP(A107,'08'!B:I,3,0)</f>
        <v>283</v>
      </c>
      <c r="P107">
        <f>VLOOKUP(A107,'09'!B:I,3,0)</f>
        <v>309</v>
      </c>
      <c r="Q107">
        <f>VLOOKUP(A107,'10'!B:I,3,0)</f>
        <v>322</v>
      </c>
      <c r="R107">
        <f>VLOOKUP(A107,'11'!B:I,3,0)</f>
        <v>395</v>
      </c>
      <c r="S107">
        <f>VLOOKUP(A107,'12'!B:I,3,0)</f>
        <v>480</v>
      </c>
      <c r="T107">
        <f>VLOOKUP(A107,'13'!B:I,3,0)</f>
        <v>430</v>
      </c>
      <c r="U107">
        <f>VLOOKUP(A107,'14'!B:I,3,0)</f>
        <v>482</v>
      </c>
      <c r="V107">
        <f>VLOOKUP(A107,'15'!B:I,3,0)</f>
        <v>565</v>
      </c>
      <c r="W107">
        <f>VLOOKUP(A107,'16'!B:I,3,0)</f>
        <v>558</v>
      </c>
      <c r="X107">
        <f>VLOOKUP(A107,'17'!B:I,3,0)</f>
        <v>560</v>
      </c>
      <c r="Y107">
        <f>VLOOKUP(A107,'18'!B:I,3,0)</f>
        <v>645</v>
      </c>
      <c r="Z107">
        <f>VLOOKUP(A107,'19'!B:I,3,0)</f>
        <v>617</v>
      </c>
      <c r="AA107" s="1">
        <f>VLOOKUP(A107,'96-16'!B:I,4,0)</f>
        <v>7034</v>
      </c>
      <c r="AB107">
        <f>VLOOKUP(A107,'96'!B:I,4,0)</f>
        <v>63</v>
      </c>
      <c r="AC107">
        <f>VLOOKUP(A107,'97'!B:I,4,0)</f>
        <v>93</v>
      </c>
      <c r="AD107">
        <f>VLOOKUP(A107,'98'!B:I,4,0)</f>
        <v>125</v>
      </c>
      <c r="AE107">
        <f>VLOOKUP(A107,'99'!B:I,4,0)</f>
        <v>109</v>
      </c>
      <c r="AF107">
        <f>VLOOKUP(A107,'00'!B:I,4,0)</f>
        <v>90</v>
      </c>
      <c r="AG107">
        <f>VLOOKUP(A107,'01'!B:I,4,0)</f>
        <v>106</v>
      </c>
      <c r="AH107">
        <f>VLOOKUP(A107,'02'!B:I,4,0)</f>
        <v>112</v>
      </c>
      <c r="AI107">
        <f>VLOOKUP(A107,'03'!B:I,4,0)</f>
        <v>172</v>
      </c>
      <c r="AJ107">
        <f>VLOOKUP(A107,'04'!B:I,4,0)</f>
        <v>166</v>
      </c>
      <c r="AK107">
        <f>VLOOKUP(A107,'05'!B:I,4,0)</f>
        <v>177</v>
      </c>
      <c r="AL107">
        <f>VLOOKUP(A107,'06'!B:I,4,0)</f>
        <v>244</v>
      </c>
      <c r="AM107">
        <f>VLOOKUP(A107,'07'!B:I,4,0)</f>
        <v>243</v>
      </c>
      <c r="AN107">
        <f>VLOOKUP(A107,'08'!B:I,4,0)</f>
        <v>275</v>
      </c>
      <c r="AO107">
        <f>VLOOKUP(A107,'09'!B:I,4,0)</f>
        <v>299</v>
      </c>
      <c r="AP107">
        <f>VLOOKUP(A107,'10'!B:I,4,0)</f>
        <v>301</v>
      </c>
      <c r="AQ107">
        <f>VLOOKUP(A107,'11'!B:I,4,0)</f>
        <v>376</v>
      </c>
      <c r="AR107">
        <f>VLOOKUP(A107,'12'!B:I,4,0)</f>
        <v>458</v>
      </c>
      <c r="AS107">
        <f>VLOOKUP(A107,'13'!B:I,4,0)</f>
        <v>400</v>
      </c>
      <c r="AT107">
        <f>VLOOKUP(A107,'14'!B:I,4,0)</f>
        <v>454</v>
      </c>
      <c r="AU107">
        <f>VLOOKUP(A107,'15'!B:I,4,0)</f>
        <v>535</v>
      </c>
      <c r="AV107">
        <f>VLOOKUP(A107,'16'!B:I,4,0)</f>
        <v>525</v>
      </c>
      <c r="AW107">
        <f>VLOOKUP(A107,'17'!B:I,4,0)</f>
        <v>541</v>
      </c>
      <c r="AX107">
        <f>VLOOKUP(A107,'18'!B:I,4,0)</f>
        <v>589</v>
      </c>
      <c r="AY107">
        <f>VLOOKUP(A107,'19'!B:I,4,0)</f>
        <v>581</v>
      </c>
      <c r="AZ107" s="1">
        <f>VLOOKUP(A107,'96-16'!B:I,5,0)</f>
        <v>114145</v>
      </c>
      <c r="BA107">
        <f>VLOOKUP(A107,'96'!B:I,5,0)</f>
        <v>1451</v>
      </c>
      <c r="BB107">
        <f>VLOOKUP(A107,'97'!B:I,5,0)</f>
        <v>1933</v>
      </c>
      <c r="BC107">
        <f>VLOOKUP(A107,'98'!B:I,5,0)</f>
        <v>2187</v>
      </c>
      <c r="BD107">
        <f>VLOOKUP(A107,'99'!B:I,5,0)</f>
        <v>3001</v>
      </c>
      <c r="BE107">
        <f>VLOOKUP(A107,'00'!B:I,5,0)</f>
        <v>1992</v>
      </c>
      <c r="BF107">
        <f>VLOOKUP(A107,'01'!B:I,5,0)</f>
        <v>3186</v>
      </c>
      <c r="BG107">
        <f>VLOOKUP(A107,'02'!B:I,5,0)</f>
        <v>3185</v>
      </c>
      <c r="BH107">
        <f>VLOOKUP(A107,'03'!B:I,5,0)</f>
        <v>5759</v>
      </c>
      <c r="BI107">
        <f>VLOOKUP(A107,'04'!B:I,5,0)</f>
        <v>4193</v>
      </c>
      <c r="BJ107">
        <f>VLOOKUP(A107,'05'!B:I,5,0)</f>
        <v>6111</v>
      </c>
      <c r="BK107">
        <f>VLOOKUP(A107,'06'!B:I,5,0)</f>
        <v>6784</v>
      </c>
      <c r="BL107">
        <f>VLOOKUP(A107,'07'!B:I,5,0)</f>
        <v>5725</v>
      </c>
      <c r="BM107">
        <f>VLOOKUP(A107,'08'!B:I,5,0)</f>
        <v>9046</v>
      </c>
      <c r="BN107">
        <f>VLOOKUP(A107,'09'!B:I,5,0)</f>
        <v>7510</v>
      </c>
      <c r="BO107">
        <f>VLOOKUP(A107,'10'!B:I,5,0)</f>
        <v>6710</v>
      </c>
      <c r="BP107">
        <f>VLOOKUP(A107,'11'!B:I,5,0)</f>
        <v>7957</v>
      </c>
      <c r="BQ107">
        <f>VLOOKUP(A107,'12'!B:I,5,0)</f>
        <v>8631</v>
      </c>
      <c r="BR107">
        <f>VLOOKUP(A107,'13'!B:I,5,0)</f>
        <v>5798</v>
      </c>
      <c r="BS107">
        <f>VLOOKUP(A107,'14'!B:I,5,0)</f>
        <v>6846</v>
      </c>
      <c r="BT107">
        <f>VLOOKUP(A107,'15'!B:I,5,0)</f>
        <v>6232</v>
      </c>
      <c r="BU107">
        <f>VLOOKUP(A107,'16'!B:I,5,0)</f>
        <v>4921</v>
      </c>
      <c r="BV107">
        <f>VLOOKUP(A107,'17'!B:I,5,0)</f>
        <v>2851</v>
      </c>
      <c r="BW107">
        <f>VLOOKUP(A107,'18'!B:I,5,0)</f>
        <v>1750</v>
      </c>
      <c r="BX107">
        <f>VLOOKUP(A107,'19'!B:I,5,0)</f>
        <v>386</v>
      </c>
      <c r="BY107" s="1">
        <f>VLOOKUP(A107,'96-16'!B:I,6,0)</f>
        <v>15438</v>
      </c>
      <c r="BZ107">
        <f>VLOOKUP(A107,'96'!B:I,6,0)</f>
        <v>233</v>
      </c>
      <c r="CA107">
        <f>VLOOKUP(A107,'97'!B:I,6,0)</f>
        <v>232</v>
      </c>
      <c r="CB107">
        <f>VLOOKUP(A107,'98'!B:I,6,0)</f>
        <v>354</v>
      </c>
      <c r="CC107">
        <f>VLOOKUP(A107,'99'!B:I,6,0)</f>
        <v>355</v>
      </c>
      <c r="CD107">
        <f>VLOOKUP(A107,'00'!B:I,6,0)</f>
        <v>224</v>
      </c>
      <c r="CE107">
        <f>VLOOKUP(A107,'01'!B:I,6,0)</f>
        <v>395</v>
      </c>
      <c r="CF107">
        <f>VLOOKUP(A107,'02'!B:I,6,0)</f>
        <v>501</v>
      </c>
      <c r="CG107">
        <f>VLOOKUP(A107,'03'!B:I,6,0)</f>
        <v>756</v>
      </c>
      <c r="CH107">
        <f>VLOOKUP(A107,'04'!B:I,6,0)</f>
        <v>522</v>
      </c>
      <c r="CI107">
        <f>VLOOKUP(A107,'05'!B:I,6,0)</f>
        <v>699</v>
      </c>
      <c r="CJ107">
        <f>VLOOKUP(A107,'06'!B:I,6,0)</f>
        <v>920</v>
      </c>
      <c r="CK107">
        <f>VLOOKUP(A107,'07'!B:I,6,0)</f>
        <v>778</v>
      </c>
      <c r="CL107">
        <f>VLOOKUP(A107,'08'!B:I,6,0)</f>
        <v>1000</v>
      </c>
      <c r="CM107">
        <f>VLOOKUP(A107,'09'!B:I,6,0)</f>
        <v>1110</v>
      </c>
      <c r="CN107">
        <f>VLOOKUP(A107,'10'!B:I,6,0)</f>
        <v>975</v>
      </c>
      <c r="CO107">
        <f>VLOOKUP(A107,'11'!B:I,6,0)</f>
        <v>1247</v>
      </c>
      <c r="CP107">
        <f>VLOOKUP(A107,'12'!B:I,6,0)</f>
        <v>1237</v>
      </c>
      <c r="CQ107">
        <f>VLOOKUP(A107,'13'!B:I,6,0)</f>
        <v>802</v>
      </c>
      <c r="CR107">
        <f>VLOOKUP(A107,'14'!B:I,6,0)</f>
        <v>856</v>
      </c>
      <c r="CS107">
        <f>VLOOKUP(A107,'15'!B:I,6,0)</f>
        <v>743</v>
      </c>
      <c r="CT107">
        <f>VLOOKUP(A107,'16'!B:I,6,0)</f>
        <v>620</v>
      </c>
      <c r="CU107">
        <f>VLOOKUP(A107,'17'!B:I,6,0)</f>
        <v>462</v>
      </c>
      <c r="CV107">
        <f>VLOOKUP(A107,'18'!B:I,6,0)</f>
        <v>295</v>
      </c>
      <c r="CW107">
        <f>VLOOKUP(A107,'19'!B:I,6,0)</f>
        <v>122</v>
      </c>
      <c r="CX107" s="1">
        <f>VLOOKUP(A107,'96-16'!B:I,7,0)</f>
        <v>15.39</v>
      </c>
      <c r="CY107">
        <f>VLOOKUP(A107,'96'!B:I,7,0)</f>
        <v>22.67</v>
      </c>
      <c r="CZ107">
        <f>VLOOKUP(A107,'97'!B:I,7,0)</f>
        <v>20.14</v>
      </c>
      <c r="DA107">
        <f>VLOOKUP(A107,'98'!B:I,7,0)</f>
        <v>17.36</v>
      </c>
      <c r="DB107">
        <f>VLOOKUP(A107,'99'!B:I,7,0)</f>
        <v>26.32</v>
      </c>
      <c r="DC107">
        <f>VLOOKUP(A107,'00'!B:I,7,0)</f>
        <v>20.54</v>
      </c>
      <c r="DD107">
        <f>VLOOKUP(A107,'01'!B:I,7,0)</f>
        <v>28.96</v>
      </c>
      <c r="DE107">
        <f>VLOOKUP(A107,'02'!B:I,7,0)</f>
        <v>26.76</v>
      </c>
      <c r="DF107">
        <f>VLOOKUP(A107,'03'!B:I,7,0)</f>
        <v>31.82</v>
      </c>
      <c r="DG107">
        <f>VLOOKUP(A107,'04'!B:I,7,0)</f>
        <v>24.52</v>
      </c>
      <c r="DH107">
        <f>VLOOKUP(A107,'05'!B:I,7,0)</f>
        <v>32.51</v>
      </c>
      <c r="DI107">
        <f>VLOOKUP(A107,'06'!B:I,7,0)</f>
        <v>27.03</v>
      </c>
      <c r="DJ107">
        <f>VLOOKUP(A107,'07'!B:I,7,0)</f>
        <v>22.36</v>
      </c>
      <c r="DK107">
        <f>VLOOKUP(A107,'08'!B:I,7,0)</f>
        <v>31.96</v>
      </c>
      <c r="DL107">
        <f>VLOOKUP(A107,'08'!B:I,7,0)</f>
        <v>31.96</v>
      </c>
      <c r="DM107">
        <f>VLOOKUP(A107,'10'!B:I,7,0)</f>
        <v>20.84</v>
      </c>
      <c r="DN107">
        <f>VLOOKUP(A107,'11'!B:I,7,0)</f>
        <v>20.14</v>
      </c>
      <c r="DO107">
        <f>VLOOKUP(A107,'12'!B:I,7,0)</f>
        <v>17.98</v>
      </c>
      <c r="DP107">
        <f>VLOOKUP(A107,'13'!B:I,7,0)</f>
        <v>13.48</v>
      </c>
      <c r="DQ107">
        <f>VLOOKUP(A107,'14'!B:I,7,0)</f>
        <v>14.2</v>
      </c>
      <c r="DR107">
        <f>VLOOKUP(A107,'15'!B:I,7,0)</f>
        <v>11.03</v>
      </c>
      <c r="DS107">
        <f>VLOOKUP(A107,'16'!B:I,7,0)</f>
        <v>8.82</v>
      </c>
      <c r="DT107">
        <f>VLOOKUP(A107,'17'!B:I,7,0)</f>
        <v>5.09</v>
      </c>
      <c r="DU107">
        <f>VLOOKUP(A107,'18'!B:I,7,0)</f>
        <v>2.71</v>
      </c>
      <c r="DV107">
        <f>VLOOKUP(A107,'19'!B:I,7,0)</f>
        <v>0.63</v>
      </c>
      <c r="DW107" s="1">
        <f>VLOOKUP(A107,'96-16'!B:I,8,0)</f>
        <v>111</v>
      </c>
    </row>
    <row r="108" spans="1:127" x14ac:dyDescent="0.2">
      <c r="A108" t="s">
        <v>123</v>
      </c>
      <c r="B108" s="1">
        <f>VLOOKUP(A108,'96-16'!B:I,3,0)</f>
        <v>4553</v>
      </c>
      <c r="C108">
        <f>VLOOKUP(A108,'96'!B:I,3,0)</f>
        <v>10</v>
      </c>
      <c r="D108">
        <f>VLOOKUP(A108,'97'!B:I,3,0)</f>
        <v>15</v>
      </c>
      <c r="E108">
        <f>VLOOKUP(A108,'98'!B:I,3,0)</f>
        <v>15</v>
      </c>
      <c r="F108">
        <f>VLOOKUP(A108,'99'!B:I,3,0)</f>
        <v>31</v>
      </c>
      <c r="G108">
        <f>VLOOKUP(A108,'00'!B:I,3,0)</f>
        <v>28</v>
      </c>
      <c r="H108">
        <f>VLOOKUP(A108,'01'!B:I,3,0)</f>
        <v>30</v>
      </c>
      <c r="I108">
        <f>VLOOKUP(A108,'02'!B:I,3,0)</f>
        <v>54</v>
      </c>
      <c r="J108">
        <f>VLOOKUP(A108,'03'!B:I,3,0)</f>
        <v>56</v>
      </c>
      <c r="K108">
        <f>VLOOKUP(A108,'04'!B:I,3,0)</f>
        <v>90</v>
      </c>
      <c r="L108">
        <f>VLOOKUP(A108,'05'!B:I,3,0)</f>
        <v>94</v>
      </c>
      <c r="M108">
        <f>VLOOKUP(A108,'06'!B:I,3,0)</f>
        <v>122</v>
      </c>
      <c r="N108">
        <f>VLOOKUP(A108,'07'!B:I,3,0)</f>
        <v>149</v>
      </c>
      <c r="O108">
        <f>VLOOKUP(A108,'08'!B:I,3,0)</f>
        <v>155</v>
      </c>
      <c r="P108">
        <f>VLOOKUP(A108,'09'!B:I,3,0)</f>
        <v>188</v>
      </c>
      <c r="Q108">
        <f>VLOOKUP(A108,'10'!B:I,3,0)</f>
        <v>197</v>
      </c>
      <c r="R108">
        <f>VLOOKUP(A108,'11'!B:I,3,0)</f>
        <v>222</v>
      </c>
      <c r="S108">
        <f>VLOOKUP(A108,'12'!B:I,3,0)</f>
        <v>265</v>
      </c>
      <c r="T108">
        <f>VLOOKUP(A108,'13'!B:I,3,0)</f>
        <v>274</v>
      </c>
      <c r="U108">
        <f>VLOOKUP(A108,'14'!B:I,3,0)</f>
        <v>329</v>
      </c>
      <c r="V108">
        <f>VLOOKUP(A108,'15'!B:I,3,0)</f>
        <v>361</v>
      </c>
      <c r="W108">
        <f>VLOOKUP(A108,'16'!B:I,3,0)</f>
        <v>412</v>
      </c>
      <c r="X108">
        <f>VLOOKUP(A108,'17'!B:I,3,0)</f>
        <v>447</v>
      </c>
      <c r="Y108">
        <f>VLOOKUP(A108,'18'!B:I,3,0)</f>
        <v>489</v>
      </c>
      <c r="Z108">
        <f>VLOOKUP(A108,'19'!B:I,3,0)</f>
        <v>520</v>
      </c>
      <c r="AA108" s="1">
        <f>VLOOKUP(A108,'96-16'!B:I,4,0)</f>
        <v>4085</v>
      </c>
      <c r="AB108">
        <f>VLOOKUP(A108,'96'!B:I,4,0)</f>
        <v>10</v>
      </c>
      <c r="AC108">
        <f>VLOOKUP(A108,'97'!B:I,4,0)</f>
        <v>14</v>
      </c>
      <c r="AD108">
        <f>VLOOKUP(A108,'98'!B:I,4,0)</f>
        <v>15</v>
      </c>
      <c r="AE108">
        <f>VLOOKUP(A108,'99'!B:I,4,0)</f>
        <v>27</v>
      </c>
      <c r="AF108">
        <f>VLOOKUP(A108,'00'!B:I,4,0)</f>
        <v>25</v>
      </c>
      <c r="AG108">
        <f>VLOOKUP(A108,'01'!B:I,4,0)</f>
        <v>28</v>
      </c>
      <c r="AH108">
        <f>VLOOKUP(A108,'02'!B:I,4,0)</f>
        <v>46</v>
      </c>
      <c r="AI108">
        <f>VLOOKUP(A108,'03'!B:I,4,0)</f>
        <v>52</v>
      </c>
      <c r="AJ108">
        <f>VLOOKUP(A108,'04'!B:I,4,0)</f>
        <v>83</v>
      </c>
      <c r="AK108">
        <f>VLOOKUP(A108,'05'!B:I,4,0)</f>
        <v>83</v>
      </c>
      <c r="AL108">
        <f>VLOOKUP(A108,'06'!B:I,4,0)</f>
        <v>106</v>
      </c>
      <c r="AM108">
        <f>VLOOKUP(A108,'07'!B:I,4,0)</f>
        <v>142</v>
      </c>
      <c r="AN108">
        <f>VLOOKUP(A108,'08'!B:I,4,0)</f>
        <v>136</v>
      </c>
      <c r="AO108">
        <f>VLOOKUP(A108,'09'!B:I,4,0)</f>
        <v>166</v>
      </c>
      <c r="AP108">
        <f>VLOOKUP(A108,'10'!B:I,4,0)</f>
        <v>180</v>
      </c>
      <c r="AQ108">
        <f>VLOOKUP(A108,'11'!B:I,4,0)</f>
        <v>190</v>
      </c>
      <c r="AR108">
        <f>VLOOKUP(A108,'12'!B:I,4,0)</f>
        <v>225</v>
      </c>
      <c r="AS108">
        <f>VLOOKUP(A108,'13'!B:I,4,0)</f>
        <v>245</v>
      </c>
      <c r="AT108">
        <f>VLOOKUP(A108,'14'!B:I,4,0)</f>
        <v>280</v>
      </c>
      <c r="AU108">
        <f>VLOOKUP(A108,'15'!B:I,4,0)</f>
        <v>327</v>
      </c>
      <c r="AV108">
        <f>VLOOKUP(A108,'16'!B:I,4,0)</f>
        <v>385</v>
      </c>
      <c r="AW108">
        <f>VLOOKUP(A108,'17'!B:I,4,0)</f>
        <v>398</v>
      </c>
      <c r="AX108">
        <f>VLOOKUP(A108,'18'!B:I,4,0)</f>
        <v>440</v>
      </c>
      <c r="AY108">
        <f>VLOOKUP(A108,'19'!B:I,4,0)</f>
        <v>482</v>
      </c>
      <c r="AZ108" s="1">
        <f>VLOOKUP(A108,'96-16'!B:I,5,0)</f>
        <v>82660</v>
      </c>
      <c r="BA108">
        <f>VLOOKUP(A108,'96'!B:I,5,0)</f>
        <v>165</v>
      </c>
      <c r="BB108">
        <f>VLOOKUP(A108,'97'!B:I,5,0)</f>
        <v>93</v>
      </c>
      <c r="BC108">
        <f>VLOOKUP(A108,'98'!B:I,5,0)</f>
        <v>500</v>
      </c>
      <c r="BD108">
        <f>VLOOKUP(A108,'99'!B:I,5,0)</f>
        <v>598</v>
      </c>
      <c r="BE108">
        <f>VLOOKUP(A108,'00'!B:I,5,0)</f>
        <v>664</v>
      </c>
      <c r="BF108">
        <f>VLOOKUP(A108,'01'!B:I,5,0)</f>
        <v>1030</v>
      </c>
      <c r="BG108">
        <f>VLOOKUP(A108,'02'!B:I,5,0)</f>
        <v>1341</v>
      </c>
      <c r="BH108">
        <f>VLOOKUP(A108,'03'!B:I,5,0)</f>
        <v>1460</v>
      </c>
      <c r="BI108">
        <f>VLOOKUP(A108,'04'!B:I,5,0)</f>
        <v>2260</v>
      </c>
      <c r="BJ108">
        <f>VLOOKUP(A108,'05'!B:I,5,0)</f>
        <v>3479</v>
      </c>
      <c r="BK108">
        <f>VLOOKUP(A108,'06'!B:I,5,0)</f>
        <v>2908</v>
      </c>
      <c r="BL108">
        <f>VLOOKUP(A108,'07'!B:I,5,0)</f>
        <v>5408</v>
      </c>
      <c r="BM108">
        <f>VLOOKUP(A108,'08'!B:I,5,0)</f>
        <v>4698</v>
      </c>
      <c r="BN108">
        <f>VLOOKUP(A108,'09'!B:I,5,0)</f>
        <v>9537</v>
      </c>
      <c r="BO108">
        <f>VLOOKUP(A108,'10'!B:I,5,0)</f>
        <v>6684</v>
      </c>
      <c r="BP108">
        <f>VLOOKUP(A108,'11'!B:I,5,0)</f>
        <v>5429</v>
      </c>
      <c r="BQ108">
        <f>VLOOKUP(A108,'12'!B:I,5,0)</f>
        <v>7114</v>
      </c>
      <c r="BR108">
        <f>VLOOKUP(A108,'13'!B:I,5,0)</f>
        <v>5843</v>
      </c>
      <c r="BS108">
        <f>VLOOKUP(A108,'14'!B:I,5,0)</f>
        <v>6690</v>
      </c>
      <c r="BT108">
        <f>VLOOKUP(A108,'15'!B:I,5,0)</f>
        <v>6458</v>
      </c>
      <c r="BU108">
        <f>VLOOKUP(A108,'16'!B:I,5,0)</f>
        <v>4528</v>
      </c>
      <c r="BV108">
        <f>VLOOKUP(A108,'17'!B:I,5,0)</f>
        <v>3854</v>
      </c>
      <c r="BW108">
        <f>VLOOKUP(A108,'18'!B:I,5,0)</f>
        <v>1497</v>
      </c>
      <c r="BX108">
        <f>VLOOKUP(A108,'19'!B:I,5,0)</f>
        <v>422</v>
      </c>
      <c r="BY108" s="1">
        <f>VLOOKUP(A108,'96-16'!B:I,6,0)</f>
        <v>9120</v>
      </c>
      <c r="BZ108">
        <f>VLOOKUP(A108,'96'!B:I,6,0)</f>
        <v>5</v>
      </c>
      <c r="CA108">
        <f>VLOOKUP(A108,'97'!B:I,6,0)</f>
        <v>17</v>
      </c>
      <c r="CB108">
        <f>VLOOKUP(A108,'98'!B:I,6,0)</f>
        <v>24</v>
      </c>
      <c r="CC108">
        <f>VLOOKUP(A108,'99'!B:I,6,0)</f>
        <v>106</v>
      </c>
      <c r="CD108">
        <f>VLOOKUP(A108,'00'!B:I,6,0)</f>
        <v>36</v>
      </c>
      <c r="CE108">
        <f>VLOOKUP(A108,'01'!B:I,6,0)</f>
        <v>44</v>
      </c>
      <c r="CF108">
        <f>VLOOKUP(A108,'02'!B:I,6,0)</f>
        <v>137</v>
      </c>
      <c r="CG108">
        <f>VLOOKUP(A108,'03'!B:I,6,0)</f>
        <v>158</v>
      </c>
      <c r="CH108">
        <f>VLOOKUP(A108,'04'!B:I,6,0)</f>
        <v>303</v>
      </c>
      <c r="CI108">
        <f>VLOOKUP(A108,'05'!B:I,6,0)</f>
        <v>303</v>
      </c>
      <c r="CJ108">
        <f>VLOOKUP(A108,'06'!B:I,6,0)</f>
        <v>338</v>
      </c>
      <c r="CK108">
        <f>VLOOKUP(A108,'07'!B:I,6,0)</f>
        <v>595</v>
      </c>
      <c r="CL108">
        <f>VLOOKUP(A108,'08'!B:I,6,0)</f>
        <v>550</v>
      </c>
      <c r="CM108">
        <f>VLOOKUP(A108,'09'!B:I,6,0)</f>
        <v>677</v>
      </c>
      <c r="CN108">
        <f>VLOOKUP(A108,'10'!B:I,6,0)</f>
        <v>569</v>
      </c>
      <c r="CO108">
        <f>VLOOKUP(A108,'11'!B:I,6,0)</f>
        <v>621</v>
      </c>
      <c r="CP108">
        <f>VLOOKUP(A108,'12'!B:I,6,0)</f>
        <v>761</v>
      </c>
      <c r="CQ108">
        <f>VLOOKUP(A108,'13'!B:I,6,0)</f>
        <v>834</v>
      </c>
      <c r="CR108">
        <f>VLOOKUP(A108,'14'!B:I,6,0)</f>
        <v>844</v>
      </c>
      <c r="CS108">
        <f>VLOOKUP(A108,'15'!B:I,6,0)</f>
        <v>811</v>
      </c>
      <c r="CT108">
        <f>VLOOKUP(A108,'16'!B:I,6,0)</f>
        <v>645</v>
      </c>
      <c r="CU108">
        <f>VLOOKUP(A108,'17'!B:I,6,0)</f>
        <v>407</v>
      </c>
      <c r="CV108">
        <f>VLOOKUP(A108,'18'!B:I,6,0)</f>
        <v>272</v>
      </c>
      <c r="CW108">
        <f>VLOOKUP(A108,'19'!B:I,6,0)</f>
        <v>63</v>
      </c>
      <c r="CX108" s="1">
        <f>VLOOKUP(A108,'96-16'!B:I,7,0)</f>
        <v>18.16</v>
      </c>
      <c r="CY108">
        <f>VLOOKUP(A108,'96'!B:I,7,0)</f>
        <v>16.5</v>
      </c>
      <c r="CZ108">
        <f>VLOOKUP(A108,'97'!B:I,7,0)</f>
        <v>6.2</v>
      </c>
      <c r="DA108">
        <f>VLOOKUP(A108,'98'!B:I,7,0)</f>
        <v>33.33</v>
      </c>
      <c r="DB108">
        <f>VLOOKUP(A108,'99'!B:I,7,0)</f>
        <v>19.29</v>
      </c>
      <c r="DC108">
        <f>VLOOKUP(A108,'00'!B:I,7,0)</f>
        <v>23.71</v>
      </c>
      <c r="DD108">
        <f>VLOOKUP(A108,'01'!B:I,7,0)</f>
        <v>34.33</v>
      </c>
      <c r="DE108">
        <f>VLOOKUP(A108,'02'!B:I,7,0)</f>
        <v>24.83</v>
      </c>
      <c r="DF108">
        <f>VLOOKUP(A108,'03'!B:I,7,0)</f>
        <v>26.07</v>
      </c>
      <c r="DG108">
        <f>VLOOKUP(A108,'04'!B:I,7,0)</f>
        <v>25.11</v>
      </c>
      <c r="DH108">
        <f>VLOOKUP(A108,'05'!B:I,7,0)</f>
        <v>37.01</v>
      </c>
      <c r="DI108">
        <f>VLOOKUP(A108,'06'!B:I,7,0)</f>
        <v>23.84</v>
      </c>
      <c r="DJ108">
        <f>VLOOKUP(A108,'07'!B:I,7,0)</f>
        <v>36.299999999999997</v>
      </c>
      <c r="DK108">
        <f>VLOOKUP(A108,'08'!B:I,7,0)</f>
        <v>30.31</v>
      </c>
      <c r="DL108">
        <f>VLOOKUP(A108,'08'!B:I,7,0)</f>
        <v>30.31</v>
      </c>
      <c r="DM108">
        <f>VLOOKUP(A108,'10'!B:I,7,0)</f>
        <v>33.93</v>
      </c>
      <c r="DN108">
        <f>VLOOKUP(A108,'11'!B:I,7,0)</f>
        <v>24.45</v>
      </c>
      <c r="DO108">
        <f>VLOOKUP(A108,'12'!B:I,7,0)</f>
        <v>26.85</v>
      </c>
      <c r="DP108">
        <f>VLOOKUP(A108,'13'!B:I,7,0)</f>
        <v>21.32</v>
      </c>
      <c r="DQ108">
        <f>VLOOKUP(A108,'14'!B:I,7,0)</f>
        <v>20.329999999999998</v>
      </c>
      <c r="DR108">
        <f>VLOOKUP(A108,'15'!B:I,7,0)</f>
        <v>17.89</v>
      </c>
      <c r="DS108">
        <f>VLOOKUP(A108,'16'!B:I,7,0)</f>
        <v>10.99</v>
      </c>
      <c r="DT108">
        <f>VLOOKUP(A108,'17'!B:I,7,0)</f>
        <v>8.6199999999999992</v>
      </c>
      <c r="DU108">
        <f>VLOOKUP(A108,'18'!B:I,7,0)</f>
        <v>3.06</v>
      </c>
      <c r="DV108">
        <f>VLOOKUP(A108,'19'!B:I,7,0)</f>
        <v>0.81</v>
      </c>
      <c r="DW108" s="1">
        <f>VLOOKUP(A108,'96-16'!B:I,8,0)</f>
        <v>111</v>
      </c>
    </row>
    <row r="109" spans="1:127" x14ac:dyDescent="0.2">
      <c r="A109" t="s">
        <v>124</v>
      </c>
      <c r="B109" s="1">
        <f>VLOOKUP(A109,'96-16'!B:I,3,0)</f>
        <v>8417</v>
      </c>
      <c r="C109">
        <f>VLOOKUP(A109,'96'!B:I,3,0)</f>
        <v>112</v>
      </c>
      <c r="D109">
        <f>VLOOKUP(A109,'97'!B:I,3,0)</f>
        <v>113</v>
      </c>
      <c r="E109">
        <f>VLOOKUP(A109,'98'!B:I,3,0)</f>
        <v>134</v>
      </c>
      <c r="F109">
        <f>VLOOKUP(A109,'99'!B:I,3,0)</f>
        <v>154</v>
      </c>
      <c r="G109">
        <f>VLOOKUP(A109,'00'!B:I,3,0)</f>
        <v>175</v>
      </c>
      <c r="H109">
        <f>VLOOKUP(A109,'01'!B:I,3,0)</f>
        <v>154</v>
      </c>
      <c r="I109">
        <f>VLOOKUP(A109,'02'!B:I,3,0)</f>
        <v>185</v>
      </c>
      <c r="J109">
        <f>VLOOKUP(A109,'03'!B:I,3,0)</f>
        <v>198</v>
      </c>
      <c r="K109">
        <f>VLOOKUP(A109,'04'!B:I,3,0)</f>
        <v>215</v>
      </c>
      <c r="L109">
        <f>VLOOKUP(A109,'05'!B:I,3,0)</f>
        <v>249</v>
      </c>
      <c r="M109">
        <f>VLOOKUP(A109,'06'!B:I,3,0)</f>
        <v>324</v>
      </c>
      <c r="N109">
        <f>VLOOKUP(A109,'07'!B:I,3,0)</f>
        <v>289</v>
      </c>
      <c r="O109">
        <f>VLOOKUP(A109,'08'!B:I,3,0)</f>
        <v>340</v>
      </c>
      <c r="P109">
        <f>VLOOKUP(A109,'09'!B:I,3,0)</f>
        <v>330</v>
      </c>
      <c r="Q109">
        <f>VLOOKUP(A109,'10'!B:I,3,0)</f>
        <v>340</v>
      </c>
      <c r="R109">
        <f>VLOOKUP(A109,'11'!B:I,3,0)</f>
        <v>444</v>
      </c>
      <c r="S109">
        <f>VLOOKUP(A109,'12'!B:I,3,0)</f>
        <v>408</v>
      </c>
      <c r="T109">
        <f>VLOOKUP(A109,'13'!B:I,3,0)</f>
        <v>449</v>
      </c>
      <c r="U109">
        <f>VLOOKUP(A109,'14'!B:I,3,0)</f>
        <v>538</v>
      </c>
      <c r="V109">
        <f>VLOOKUP(A109,'15'!B:I,3,0)</f>
        <v>490</v>
      </c>
      <c r="W109">
        <f>VLOOKUP(A109,'16'!B:I,3,0)</f>
        <v>638</v>
      </c>
      <c r="X109">
        <f>VLOOKUP(A109,'17'!B:I,3,0)</f>
        <v>624</v>
      </c>
      <c r="Y109">
        <f>VLOOKUP(A109,'18'!B:I,3,0)</f>
        <v>779</v>
      </c>
      <c r="Z109">
        <f>VLOOKUP(A109,'19'!B:I,3,0)</f>
        <v>735</v>
      </c>
      <c r="AA109" s="1">
        <f>VLOOKUP(A109,'96-16'!B:I,4,0)</f>
        <v>7461</v>
      </c>
      <c r="AB109">
        <f>VLOOKUP(A109,'96'!B:I,4,0)</f>
        <v>110</v>
      </c>
      <c r="AC109">
        <f>VLOOKUP(A109,'97'!B:I,4,0)</f>
        <v>113</v>
      </c>
      <c r="AD109">
        <f>VLOOKUP(A109,'98'!B:I,4,0)</f>
        <v>134</v>
      </c>
      <c r="AE109">
        <f>VLOOKUP(A109,'99'!B:I,4,0)</f>
        <v>154</v>
      </c>
      <c r="AF109">
        <f>VLOOKUP(A109,'00'!B:I,4,0)</f>
        <v>172</v>
      </c>
      <c r="AG109">
        <f>VLOOKUP(A109,'01'!B:I,4,0)</f>
        <v>154</v>
      </c>
      <c r="AH109">
        <f>VLOOKUP(A109,'02'!B:I,4,0)</f>
        <v>183</v>
      </c>
      <c r="AI109">
        <f>VLOOKUP(A109,'03'!B:I,4,0)</f>
        <v>190</v>
      </c>
      <c r="AJ109">
        <f>VLOOKUP(A109,'04'!B:I,4,0)</f>
        <v>206</v>
      </c>
      <c r="AK109">
        <f>VLOOKUP(A109,'05'!B:I,4,0)</f>
        <v>236</v>
      </c>
      <c r="AL109">
        <f>VLOOKUP(A109,'06'!B:I,4,0)</f>
        <v>300</v>
      </c>
      <c r="AM109">
        <f>VLOOKUP(A109,'07'!B:I,4,0)</f>
        <v>269</v>
      </c>
      <c r="AN109">
        <f>VLOOKUP(A109,'08'!B:I,4,0)</f>
        <v>318</v>
      </c>
      <c r="AO109">
        <f>VLOOKUP(A109,'09'!B:I,4,0)</f>
        <v>295</v>
      </c>
      <c r="AP109">
        <f>VLOOKUP(A109,'10'!B:I,4,0)</f>
        <v>302</v>
      </c>
      <c r="AQ109">
        <f>VLOOKUP(A109,'11'!B:I,4,0)</f>
        <v>363</v>
      </c>
      <c r="AR109">
        <f>VLOOKUP(A109,'12'!B:I,4,0)</f>
        <v>326</v>
      </c>
      <c r="AS109">
        <f>VLOOKUP(A109,'13'!B:I,4,0)</f>
        <v>374</v>
      </c>
      <c r="AT109">
        <f>VLOOKUP(A109,'14'!B:I,4,0)</f>
        <v>424</v>
      </c>
      <c r="AU109">
        <f>VLOOKUP(A109,'15'!B:I,4,0)</f>
        <v>375</v>
      </c>
      <c r="AV109">
        <f>VLOOKUP(A109,'16'!B:I,4,0)</f>
        <v>558</v>
      </c>
      <c r="AW109">
        <f>VLOOKUP(A109,'17'!B:I,4,0)</f>
        <v>548</v>
      </c>
      <c r="AX109">
        <f>VLOOKUP(A109,'18'!B:I,4,0)</f>
        <v>671</v>
      </c>
      <c r="AY109">
        <f>VLOOKUP(A109,'19'!B:I,4,0)</f>
        <v>686</v>
      </c>
      <c r="AZ109" s="1">
        <f>VLOOKUP(A109,'96-16'!B:I,5,0)</f>
        <v>113911</v>
      </c>
      <c r="BA109">
        <f>VLOOKUP(A109,'96'!B:I,5,0)</f>
        <v>1984</v>
      </c>
      <c r="BB109">
        <f>VLOOKUP(A109,'97'!B:I,5,0)</f>
        <v>2221</v>
      </c>
      <c r="BC109">
        <f>VLOOKUP(A109,'98'!B:I,5,0)</f>
        <v>1964</v>
      </c>
      <c r="BD109">
        <f>VLOOKUP(A109,'99'!B:I,5,0)</f>
        <v>3270</v>
      </c>
      <c r="BE109">
        <f>VLOOKUP(A109,'00'!B:I,5,0)</f>
        <v>2875</v>
      </c>
      <c r="BF109">
        <f>VLOOKUP(A109,'01'!B:I,5,0)</f>
        <v>2230</v>
      </c>
      <c r="BG109">
        <f>VLOOKUP(A109,'02'!B:I,5,0)</f>
        <v>2752</v>
      </c>
      <c r="BH109">
        <f>VLOOKUP(A109,'03'!B:I,5,0)</f>
        <v>4767</v>
      </c>
      <c r="BI109">
        <f>VLOOKUP(A109,'04'!B:I,5,0)</f>
        <v>4010</v>
      </c>
      <c r="BJ109">
        <f>VLOOKUP(A109,'05'!B:I,5,0)</f>
        <v>10018</v>
      </c>
      <c r="BK109">
        <f>VLOOKUP(A109,'06'!B:I,5,0)</f>
        <v>7057</v>
      </c>
      <c r="BL109">
        <f>VLOOKUP(A109,'07'!B:I,5,0)</f>
        <v>6017</v>
      </c>
      <c r="BM109">
        <f>VLOOKUP(A109,'08'!B:I,5,0)</f>
        <v>4590</v>
      </c>
      <c r="BN109">
        <f>VLOOKUP(A109,'09'!B:I,5,0)</f>
        <v>4207</v>
      </c>
      <c r="BO109">
        <f>VLOOKUP(A109,'10'!B:I,5,0)</f>
        <v>5062</v>
      </c>
      <c r="BP109">
        <f>VLOOKUP(A109,'11'!B:I,5,0)</f>
        <v>10843</v>
      </c>
      <c r="BQ109">
        <f>VLOOKUP(A109,'12'!B:I,5,0)</f>
        <v>6176</v>
      </c>
      <c r="BR109">
        <f>VLOOKUP(A109,'13'!B:I,5,0)</f>
        <v>5009</v>
      </c>
      <c r="BS109">
        <f>VLOOKUP(A109,'14'!B:I,5,0)</f>
        <v>10590</v>
      </c>
      <c r="BT109">
        <f>VLOOKUP(A109,'15'!B:I,5,0)</f>
        <v>8679</v>
      </c>
      <c r="BU109">
        <f>VLOOKUP(A109,'16'!B:I,5,0)</f>
        <v>3537</v>
      </c>
      <c r="BV109">
        <f>VLOOKUP(A109,'17'!B:I,5,0)</f>
        <v>3163</v>
      </c>
      <c r="BW109">
        <f>VLOOKUP(A109,'18'!B:I,5,0)</f>
        <v>2469</v>
      </c>
      <c r="BX109">
        <f>VLOOKUP(A109,'19'!B:I,5,0)</f>
        <v>421</v>
      </c>
      <c r="BY109" s="1">
        <f>VLOOKUP(A109,'96-16'!B:I,6,0)</f>
        <v>10369</v>
      </c>
      <c r="BZ109">
        <f>VLOOKUP(A109,'96'!B:I,6,0)</f>
        <v>303</v>
      </c>
      <c r="CA109">
        <f>VLOOKUP(A109,'97'!B:I,6,0)</f>
        <v>231</v>
      </c>
      <c r="CB109">
        <f>VLOOKUP(A109,'98'!B:I,6,0)</f>
        <v>351</v>
      </c>
      <c r="CC109">
        <f>VLOOKUP(A109,'99'!B:I,6,0)</f>
        <v>257</v>
      </c>
      <c r="CD109">
        <f>VLOOKUP(A109,'00'!B:I,6,0)</f>
        <v>402</v>
      </c>
      <c r="CE109">
        <f>VLOOKUP(A109,'01'!B:I,6,0)</f>
        <v>232</v>
      </c>
      <c r="CF109">
        <f>VLOOKUP(A109,'02'!B:I,6,0)</f>
        <v>383</v>
      </c>
      <c r="CG109">
        <f>VLOOKUP(A109,'03'!B:I,6,0)</f>
        <v>498</v>
      </c>
      <c r="CH109">
        <f>VLOOKUP(A109,'04'!B:I,6,0)</f>
        <v>436</v>
      </c>
      <c r="CI109">
        <f>VLOOKUP(A109,'05'!B:I,6,0)</f>
        <v>631</v>
      </c>
      <c r="CJ109">
        <f>VLOOKUP(A109,'06'!B:I,6,0)</f>
        <v>828</v>
      </c>
      <c r="CK109">
        <f>VLOOKUP(A109,'07'!B:I,6,0)</f>
        <v>446</v>
      </c>
      <c r="CL109">
        <f>VLOOKUP(A109,'08'!B:I,6,0)</f>
        <v>471</v>
      </c>
      <c r="CM109">
        <f>VLOOKUP(A109,'09'!B:I,6,0)</f>
        <v>515</v>
      </c>
      <c r="CN109">
        <f>VLOOKUP(A109,'10'!B:I,6,0)</f>
        <v>463</v>
      </c>
      <c r="CO109">
        <f>VLOOKUP(A109,'11'!B:I,6,0)</f>
        <v>679</v>
      </c>
      <c r="CP109">
        <f>VLOOKUP(A109,'12'!B:I,6,0)</f>
        <v>474</v>
      </c>
      <c r="CQ109">
        <f>VLOOKUP(A109,'13'!B:I,6,0)</f>
        <v>461</v>
      </c>
      <c r="CR109">
        <f>VLOOKUP(A109,'14'!B:I,6,0)</f>
        <v>498</v>
      </c>
      <c r="CS109">
        <f>VLOOKUP(A109,'15'!B:I,6,0)</f>
        <v>425</v>
      </c>
      <c r="CT109">
        <f>VLOOKUP(A109,'16'!B:I,6,0)</f>
        <v>525</v>
      </c>
      <c r="CU109">
        <f>VLOOKUP(A109,'17'!B:I,6,0)</f>
        <v>426</v>
      </c>
      <c r="CV109">
        <f>VLOOKUP(A109,'18'!B:I,6,0)</f>
        <v>352</v>
      </c>
      <c r="CW109">
        <f>VLOOKUP(A109,'19'!B:I,6,0)</f>
        <v>82</v>
      </c>
      <c r="CX109" s="1">
        <f>VLOOKUP(A109,'96-16'!B:I,7,0)</f>
        <v>13.53</v>
      </c>
      <c r="CY109">
        <f>VLOOKUP(A109,'96'!B:I,7,0)</f>
        <v>17.71</v>
      </c>
      <c r="CZ109">
        <f>VLOOKUP(A109,'97'!B:I,7,0)</f>
        <v>19.649999999999999</v>
      </c>
      <c r="DA109">
        <f>VLOOKUP(A109,'98'!B:I,7,0)</f>
        <v>14.66</v>
      </c>
      <c r="DB109">
        <f>VLOOKUP(A109,'99'!B:I,7,0)</f>
        <v>21.23</v>
      </c>
      <c r="DC109">
        <f>VLOOKUP(A109,'00'!B:I,7,0)</f>
        <v>16.43</v>
      </c>
      <c r="DD109">
        <f>VLOOKUP(A109,'01'!B:I,7,0)</f>
        <v>14.48</v>
      </c>
      <c r="DE109">
        <f>VLOOKUP(A109,'02'!B:I,7,0)</f>
        <v>14.88</v>
      </c>
      <c r="DF109">
        <f>VLOOKUP(A109,'03'!B:I,7,0)</f>
        <v>24.08</v>
      </c>
      <c r="DG109">
        <f>VLOOKUP(A109,'04'!B:I,7,0)</f>
        <v>18.649999999999999</v>
      </c>
      <c r="DH109">
        <f>VLOOKUP(A109,'05'!B:I,7,0)</f>
        <v>40.229999999999997</v>
      </c>
      <c r="DI109">
        <f>VLOOKUP(A109,'06'!B:I,7,0)</f>
        <v>21.78</v>
      </c>
      <c r="DJ109">
        <f>VLOOKUP(A109,'07'!B:I,7,0)</f>
        <v>20.82</v>
      </c>
      <c r="DK109">
        <f>VLOOKUP(A109,'08'!B:I,7,0)</f>
        <v>13.5</v>
      </c>
      <c r="DL109">
        <f>VLOOKUP(A109,'08'!B:I,7,0)</f>
        <v>13.5</v>
      </c>
      <c r="DM109">
        <f>VLOOKUP(A109,'10'!B:I,7,0)</f>
        <v>14.89</v>
      </c>
      <c r="DN109">
        <f>VLOOKUP(A109,'11'!B:I,7,0)</f>
        <v>24.42</v>
      </c>
      <c r="DO109">
        <f>VLOOKUP(A109,'12'!B:I,7,0)</f>
        <v>15.14</v>
      </c>
      <c r="DP109">
        <f>VLOOKUP(A109,'13'!B:I,7,0)</f>
        <v>11.16</v>
      </c>
      <c r="DQ109">
        <f>VLOOKUP(A109,'14'!B:I,7,0)</f>
        <v>19.68</v>
      </c>
      <c r="DR109">
        <f>VLOOKUP(A109,'15'!B:I,7,0)</f>
        <v>17.71</v>
      </c>
      <c r="DS109">
        <f>VLOOKUP(A109,'16'!B:I,7,0)</f>
        <v>5.54</v>
      </c>
      <c r="DT109">
        <f>VLOOKUP(A109,'17'!B:I,7,0)</f>
        <v>5.07</v>
      </c>
      <c r="DU109">
        <f>VLOOKUP(A109,'18'!B:I,7,0)</f>
        <v>3.17</v>
      </c>
      <c r="DV109">
        <f>VLOOKUP(A109,'19'!B:I,7,0)</f>
        <v>0.56999999999999995</v>
      </c>
      <c r="DW109" s="1">
        <f>VLOOKUP(A109,'96-16'!B:I,8,0)</f>
        <v>109</v>
      </c>
    </row>
    <row r="110" spans="1:127" x14ac:dyDescent="0.2">
      <c r="A110" t="s">
        <v>125</v>
      </c>
      <c r="B110" s="1">
        <f>VLOOKUP(A110,'96-16'!B:I,3,0)</f>
        <v>5305</v>
      </c>
      <c r="C110">
        <f>VLOOKUP(A110,'96'!B:I,3,0)</f>
        <v>45</v>
      </c>
      <c r="D110">
        <f>VLOOKUP(A110,'97'!B:I,3,0)</f>
        <v>45</v>
      </c>
      <c r="E110">
        <f>VLOOKUP(A110,'98'!B:I,3,0)</f>
        <v>68</v>
      </c>
      <c r="F110">
        <f>VLOOKUP(A110,'99'!B:I,3,0)</f>
        <v>52</v>
      </c>
      <c r="G110">
        <f>VLOOKUP(A110,'00'!B:I,3,0)</f>
        <v>55</v>
      </c>
      <c r="H110">
        <f>VLOOKUP(A110,'01'!B:I,3,0)</f>
        <v>42</v>
      </c>
      <c r="I110">
        <f>VLOOKUP(A110,'02'!B:I,3,0)</f>
        <v>57</v>
      </c>
      <c r="J110">
        <f>VLOOKUP(A110,'03'!B:I,3,0)</f>
        <v>90</v>
      </c>
      <c r="K110">
        <f>VLOOKUP(A110,'04'!B:I,3,0)</f>
        <v>95</v>
      </c>
      <c r="L110">
        <f>VLOOKUP(A110,'05'!B:I,3,0)</f>
        <v>128</v>
      </c>
      <c r="M110">
        <f>VLOOKUP(A110,'06'!B:I,3,0)</f>
        <v>157</v>
      </c>
      <c r="N110">
        <f>VLOOKUP(A110,'07'!B:I,3,0)</f>
        <v>168</v>
      </c>
      <c r="O110">
        <f>VLOOKUP(A110,'08'!B:I,3,0)</f>
        <v>162</v>
      </c>
      <c r="P110">
        <f>VLOOKUP(A110,'09'!B:I,3,0)</f>
        <v>181</v>
      </c>
      <c r="Q110">
        <f>VLOOKUP(A110,'10'!B:I,3,0)</f>
        <v>228</v>
      </c>
      <c r="R110">
        <f>VLOOKUP(A110,'11'!B:I,3,0)</f>
        <v>261</v>
      </c>
      <c r="S110">
        <f>VLOOKUP(A110,'12'!B:I,3,0)</f>
        <v>315</v>
      </c>
      <c r="T110">
        <f>VLOOKUP(A110,'13'!B:I,3,0)</f>
        <v>387</v>
      </c>
      <c r="U110">
        <f>VLOOKUP(A110,'14'!B:I,3,0)</f>
        <v>489</v>
      </c>
      <c r="V110">
        <f>VLOOKUP(A110,'15'!B:I,3,0)</f>
        <v>444</v>
      </c>
      <c r="W110">
        <f>VLOOKUP(A110,'16'!B:I,3,0)</f>
        <v>457</v>
      </c>
      <c r="X110">
        <f>VLOOKUP(A110,'17'!B:I,3,0)</f>
        <v>441</v>
      </c>
      <c r="Y110">
        <f>VLOOKUP(A110,'18'!B:I,3,0)</f>
        <v>488</v>
      </c>
      <c r="Z110">
        <f>VLOOKUP(A110,'19'!B:I,3,0)</f>
        <v>450</v>
      </c>
      <c r="AA110" s="1">
        <f>VLOOKUP(A110,'96-16'!B:I,4,0)</f>
        <v>4883</v>
      </c>
      <c r="AB110">
        <f>VLOOKUP(A110,'96'!B:I,4,0)</f>
        <v>44</v>
      </c>
      <c r="AC110">
        <f>VLOOKUP(A110,'97'!B:I,4,0)</f>
        <v>45</v>
      </c>
      <c r="AD110">
        <f>VLOOKUP(A110,'98'!B:I,4,0)</f>
        <v>66</v>
      </c>
      <c r="AE110">
        <f>VLOOKUP(A110,'99'!B:I,4,0)</f>
        <v>51</v>
      </c>
      <c r="AF110">
        <f>VLOOKUP(A110,'00'!B:I,4,0)</f>
        <v>51</v>
      </c>
      <c r="AG110">
        <f>VLOOKUP(A110,'01'!B:I,4,0)</f>
        <v>38</v>
      </c>
      <c r="AH110">
        <f>VLOOKUP(A110,'02'!B:I,4,0)</f>
        <v>51</v>
      </c>
      <c r="AI110">
        <f>VLOOKUP(A110,'03'!B:I,4,0)</f>
        <v>82</v>
      </c>
      <c r="AJ110">
        <f>VLOOKUP(A110,'04'!B:I,4,0)</f>
        <v>91</v>
      </c>
      <c r="AK110">
        <f>VLOOKUP(A110,'05'!B:I,4,0)</f>
        <v>120</v>
      </c>
      <c r="AL110">
        <f>VLOOKUP(A110,'06'!B:I,4,0)</f>
        <v>148</v>
      </c>
      <c r="AM110">
        <f>VLOOKUP(A110,'07'!B:I,4,0)</f>
        <v>158</v>
      </c>
      <c r="AN110">
        <f>VLOOKUP(A110,'08'!B:I,4,0)</f>
        <v>152</v>
      </c>
      <c r="AO110">
        <f>VLOOKUP(A110,'09'!B:I,4,0)</f>
        <v>173</v>
      </c>
      <c r="AP110">
        <f>VLOOKUP(A110,'10'!B:I,4,0)</f>
        <v>215</v>
      </c>
      <c r="AQ110">
        <f>VLOOKUP(A110,'11'!B:I,4,0)</f>
        <v>245</v>
      </c>
      <c r="AR110">
        <f>VLOOKUP(A110,'12'!B:I,4,0)</f>
        <v>285</v>
      </c>
      <c r="AS110">
        <f>VLOOKUP(A110,'13'!B:I,4,0)</f>
        <v>333</v>
      </c>
      <c r="AT110">
        <f>VLOOKUP(A110,'14'!B:I,4,0)</f>
        <v>435</v>
      </c>
      <c r="AU110">
        <f>VLOOKUP(A110,'15'!B:I,4,0)</f>
        <v>414</v>
      </c>
      <c r="AV110">
        <f>VLOOKUP(A110,'16'!B:I,4,0)</f>
        <v>420</v>
      </c>
      <c r="AW110">
        <f>VLOOKUP(A110,'17'!B:I,4,0)</f>
        <v>405</v>
      </c>
      <c r="AX110">
        <f>VLOOKUP(A110,'18'!B:I,4,0)</f>
        <v>441</v>
      </c>
      <c r="AY110">
        <f>VLOOKUP(A110,'19'!B:I,4,0)</f>
        <v>420</v>
      </c>
      <c r="AZ110" s="1">
        <f>VLOOKUP(A110,'96-16'!B:I,5,0)</f>
        <v>87752</v>
      </c>
      <c r="BA110">
        <f>VLOOKUP(A110,'96'!B:I,5,0)</f>
        <v>1054</v>
      </c>
      <c r="BB110">
        <f>VLOOKUP(A110,'97'!B:I,5,0)</f>
        <v>759</v>
      </c>
      <c r="BC110">
        <f>VLOOKUP(A110,'98'!B:I,5,0)</f>
        <v>1811</v>
      </c>
      <c r="BD110">
        <f>VLOOKUP(A110,'99'!B:I,5,0)</f>
        <v>620</v>
      </c>
      <c r="BE110">
        <f>VLOOKUP(A110,'00'!B:I,5,0)</f>
        <v>1323</v>
      </c>
      <c r="BF110">
        <f>VLOOKUP(A110,'01'!B:I,5,0)</f>
        <v>764</v>
      </c>
      <c r="BG110">
        <f>VLOOKUP(A110,'02'!B:I,5,0)</f>
        <v>1474</v>
      </c>
      <c r="BH110">
        <f>VLOOKUP(A110,'03'!B:I,5,0)</f>
        <v>2176</v>
      </c>
      <c r="BI110">
        <f>VLOOKUP(A110,'04'!B:I,5,0)</f>
        <v>2503</v>
      </c>
      <c r="BJ110">
        <f>VLOOKUP(A110,'05'!B:I,5,0)</f>
        <v>4468</v>
      </c>
      <c r="BK110">
        <f>VLOOKUP(A110,'06'!B:I,5,0)</f>
        <v>3753</v>
      </c>
      <c r="BL110">
        <f>VLOOKUP(A110,'07'!B:I,5,0)</f>
        <v>3552</v>
      </c>
      <c r="BM110">
        <f>VLOOKUP(A110,'08'!B:I,5,0)</f>
        <v>3431</v>
      </c>
      <c r="BN110">
        <f>VLOOKUP(A110,'09'!B:I,5,0)</f>
        <v>5902</v>
      </c>
      <c r="BO110">
        <f>VLOOKUP(A110,'10'!B:I,5,0)</f>
        <v>5475</v>
      </c>
      <c r="BP110">
        <f>VLOOKUP(A110,'11'!B:I,5,0)</f>
        <v>4826</v>
      </c>
      <c r="BQ110">
        <f>VLOOKUP(A110,'12'!B:I,5,0)</f>
        <v>6171</v>
      </c>
      <c r="BR110">
        <f>VLOOKUP(A110,'13'!B:I,5,0)</f>
        <v>5892</v>
      </c>
      <c r="BS110">
        <f>VLOOKUP(A110,'14'!B:I,5,0)</f>
        <v>8281</v>
      </c>
      <c r="BT110">
        <f>VLOOKUP(A110,'15'!B:I,5,0)</f>
        <v>9612</v>
      </c>
      <c r="BU110">
        <f>VLOOKUP(A110,'16'!B:I,5,0)</f>
        <v>3917</v>
      </c>
      <c r="BV110">
        <f>VLOOKUP(A110,'17'!B:I,5,0)</f>
        <v>6502</v>
      </c>
      <c r="BW110">
        <f>VLOOKUP(A110,'18'!B:I,5,0)</f>
        <v>3076</v>
      </c>
      <c r="BX110">
        <f>VLOOKUP(A110,'19'!B:I,5,0)</f>
        <v>410</v>
      </c>
      <c r="BY110" s="1">
        <f>VLOOKUP(A110,'96-16'!B:I,6,0)</f>
        <v>6927</v>
      </c>
      <c r="BZ110">
        <f>VLOOKUP(A110,'96'!B:I,6,0)</f>
        <v>38</v>
      </c>
      <c r="CA110">
        <f>VLOOKUP(A110,'97'!B:I,6,0)</f>
        <v>47</v>
      </c>
      <c r="CB110">
        <f>VLOOKUP(A110,'98'!B:I,6,0)</f>
        <v>113</v>
      </c>
      <c r="CC110">
        <f>VLOOKUP(A110,'99'!B:I,6,0)</f>
        <v>80</v>
      </c>
      <c r="CD110">
        <f>VLOOKUP(A110,'00'!B:I,6,0)</f>
        <v>110</v>
      </c>
      <c r="CE110">
        <f>VLOOKUP(A110,'01'!B:I,6,0)</f>
        <v>74</v>
      </c>
      <c r="CF110">
        <f>VLOOKUP(A110,'02'!B:I,6,0)</f>
        <v>155</v>
      </c>
      <c r="CG110">
        <f>VLOOKUP(A110,'03'!B:I,6,0)</f>
        <v>185</v>
      </c>
      <c r="CH110">
        <f>VLOOKUP(A110,'04'!B:I,6,0)</f>
        <v>226</v>
      </c>
      <c r="CI110">
        <f>VLOOKUP(A110,'05'!B:I,6,0)</f>
        <v>330</v>
      </c>
      <c r="CJ110">
        <f>VLOOKUP(A110,'06'!B:I,6,0)</f>
        <v>308</v>
      </c>
      <c r="CK110">
        <f>VLOOKUP(A110,'07'!B:I,6,0)</f>
        <v>379</v>
      </c>
      <c r="CL110">
        <f>VLOOKUP(A110,'08'!B:I,6,0)</f>
        <v>313</v>
      </c>
      <c r="CM110">
        <f>VLOOKUP(A110,'09'!B:I,6,0)</f>
        <v>462</v>
      </c>
      <c r="CN110">
        <f>VLOOKUP(A110,'10'!B:I,6,0)</f>
        <v>494</v>
      </c>
      <c r="CO110">
        <f>VLOOKUP(A110,'11'!B:I,6,0)</f>
        <v>525</v>
      </c>
      <c r="CP110">
        <f>VLOOKUP(A110,'12'!B:I,6,0)</f>
        <v>480</v>
      </c>
      <c r="CQ110">
        <f>VLOOKUP(A110,'13'!B:I,6,0)</f>
        <v>522</v>
      </c>
      <c r="CR110">
        <f>VLOOKUP(A110,'14'!B:I,6,0)</f>
        <v>661</v>
      </c>
      <c r="CS110">
        <f>VLOOKUP(A110,'15'!B:I,6,0)</f>
        <v>416</v>
      </c>
      <c r="CT110">
        <f>VLOOKUP(A110,'16'!B:I,6,0)</f>
        <v>423</v>
      </c>
      <c r="CU110">
        <f>VLOOKUP(A110,'17'!B:I,6,0)</f>
        <v>339</v>
      </c>
      <c r="CV110">
        <f>VLOOKUP(A110,'18'!B:I,6,0)</f>
        <v>178</v>
      </c>
      <c r="CW110">
        <f>VLOOKUP(A110,'19'!B:I,6,0)</f>
        <v>69</v>
      </c>
      <c r="CX110" s="1">
        <f>VLOOKUP(A110,'96-16'!B:I,7,0)</f>
        <v>16.54</v>
      </c>
      <c r="CY110">
        <f>VLOOKUP(A110,'96'!B:I,7,0)</f>
        <v>23.42</v>
      </c>
      <c r="CZ110">
        <f>VLOOKUP(A110,'97'!B:I,7,0)</f>
        <v>16.87</v>
      </c>
      <c r="DA110">
        <f>VLOOKUP(A110,'98'!B:I,7,0)</f>
        <v>26.63</v>
      </c>
      <c r="DB110">
        <f>VLOOKUP(A110,'99'!B:I,7,0)</f>
        <v>11.92</v>
      </c>
      <c r="DC110">
        <f>VLOOKUP(A110,'00'!B:I,7,0)</f>
        <v>24.05</v>
      </c>
      <c r="DD110">
        <f>VLOOKUP(A110,'01'!B:I,7,0)</f>
        <v>18.190000000000001</v>
      </c>
      <c r="DE110">
        <f>VLOOKUP(A110,'02'!B:I,7,0)</f>
        <v>25.86</v>
      </c>
      <c r="DF110">
        <f>VLOOKUP(A110,'03'!B:I,7,0)</f>
        <v>24.18</v>
      </c>
      <c r="DG110">
        <f>VLOOKUP(A110,'04'!B:I,7,0)</f>
        <v>26.35</v>
      </c>
      <c r="DH110">
        <f>VLOOKUP(A110,'05'!B:I,7,0)</f>
        <v>34.909999999999997</v>
      </c>
      <c r="DI110">
        <f>VLOOKUP(A110,'06'!B:I,7,0)</f>
        <v>23.9</v>
      </c>
      <c r="DJ110">
        <f>VLOOKUP(A110,'07'!B:I,7,0)</f>
        <v>21.14</v>
      </c>
      <c r="DK110">
        <f>VLOOKUP(A110,'08'!B:I,7,0)</f>
        <v>21.18</v>
      </c>
      <c r="DL110">
        <f>VLOOKUP(A110,'08'!B:I,7,0)</f>
        <v>21.18</v>
      </c>
      <c r="DM110">
        <f>VLOOKUP(A110,'10'!B:I,7,0)</f>
        <v>24.01</v>
      </c>
      <c r="DN110">
        <f>VLOOKUP(A110,'11'!B:I,7,0)</f>
        <v>18.489999999999998</v>
      </c>
      <c r="DO110">
        <f>VLOOKUP(A110,'12'!B:I,7,0)</f>
        <v>19.59</v>
      </c>
      <c r="DP110">
        <f>VLOOKUP(A110,'13'!B:I,7,0)</f>
        <v>15.22</v>
      </c>
      <c r="DQ110">
        <f>VLOOKUP(A110,'14'!B:I,7,0)</f>
        <v>16.93</v>
      </c>
      <c r="DR110">
        <f>VLOOKUP(A110,'15'!B:I,7,0)</f>
        <v>21.65</v>
      </c>
      <c r="DS110">
        <f>VLOOKUP(A110,'16'!B:I,7,0)</f>
        <v>8.57</v>
      </c>
      <c r="DT110">
        <f>VLOOKUP(A110,'17'!B:I,7,0)</f>
        <v>14.74</v>
      </c>
      <c r="DU110">
        <f>VLOOKUP(A110,'18'!B:I,7,0)</f>
        <v>6.3</v>
      </c>
      <c r="DV110">
        <f>VLOOKUP(A110,'19'!B:I,7,0)</f>
        <v>0.91</v>
      </c>
      <c r="DW110" s="1">
        <f>VLOOKUP(A110,'96-16'!B:I,8,0)</f>
        <v>109</v>
      </c>
    </row>
    <row r="111" spans="1:127" x14ac:dyDescent="0.2">
      <c r="A111" t="s">
        <v>126</v>
      </c>
      <c r="B111" s="1">
        <f>VLOOKUP(A111,'96-16'!B:I,3,0)</f>
        <v>41489</v>
      </c>
      <c r="C111">
        <f>VLOOKUP(A111,'96'!B:I,3,0)</f>
        <v>96</v>
      </c>
      <c r="D111">
        <f>VLOOKUP(A111,'97'!B:I,3,0)</f>
        <v>104</v>
      </c>
      <c r="E111">
        <f>VLOOKUP(A111,'98'!B:I,3,0)</f>
        <v>85</v>
      </c>
      <c r="F111">
        <f>VLOOKUP(A111,'99'!B:I,3,0)</f>
        <v>78</v>
      </c>
      <c r="G111">
        <f>VLOOKUP(A111,'00'!B:I,3,0)</f>
        <v>103</v>
      </c>
      <c r="H111">
        <f>VLOOKUP(A111,'01'!B:I,3,0)</f>
        <v>106</v>
      </c>
      <c r="I111">
        <f>VLOOKUP(A111,'02'!B:I,3,0)</f>
        <v>125</v>
      </c>
      <c r="J111">
        <f>VLOOKUP(A111,'03'!B:I,3,0)</f>
        <v>155</v>
      </c>
      <c r="K111">
        <f>VLOOKUP(A111,'04'!B:I,3,0)</f>
        <v>131</v>
      </c>
      <c r="L111">
        <f>VLOOKUP(A111,'05'!B:I,3,0)</f>
        <v>202</v>
      </c>
      <c r="M111">
        <f>VLOOKUP(A111,'06'!B:I,3,0)</f>
        <v>351</v>
      </c>
      <c r="N111">
        <f>VLOOKUP(A111,'07'!B:I,3,0)</f>
        <v>341</v>
      </c>
      <c r="O111">
        <f>VLOOKUP(A111,'08'!B:I,3,0)</f>
        <v>465</v>
      </c>
      <c r="P111">
        <f>VLOOKUP(A111,'09'!B:I,3,0)</f>
        <v>606</v>
      </c>
      <c r="Q111">
        <f>VLOOKUP(A111,'10'!B:I,3,0)</f>
        <v>840</v>
      </c>
      <c r="R111">
        <f>VLOOKUP(A111,'11'!B:I,3,0)</f>
        <v>1126</v>
      </c>
      <c r="S111">
        <f>VLOOKUP(A111,'12'!B:I,3,0)</f>
        <v>1410</v>
      </c>
      <c r="T111">
        <f>VLOOKUP(A111,'13'!B:I,3,0)</f>
        <v>1763</v>
      </c>
      <c r="U111">
        <f>VLOOKUP(A111,'14'!B:I,3,0)</f>
        <v>2044</v>
      </c>
      <c r="V111">
        <f>VLOOKUP(A111,'15'!B:I,3,0)</f>
        <v>2198</v>
      </c>
      <c r="W111">
        <f>VLOOKUP(A111,'16'!B:I,3,0)</f>
        <v>3172</v>
      </c>
      <c r="X111">
        <f>VLOOKUP(A111,'17'!B:I,3,0)</f>
        <v>4395</v>
      </c>
      <c r="Y111">
        <f>VLOOKUP(A111,'18'!B:I,3,0)</f>
        <v>8772</v>
      </c>
      <c r="Z111">
        <f>VLOOKUP(A111,'19'!B:I,3,0)</f>
        <v>12821</v>
      </c>
      <c r="AA111" s="1">
        <f>VLOOKUP(A111,'96-16'!B:I,4,0)</f>
        <v>40318</v>
      </c>
      <c r="AB111">
        <f>VLOOKUP(A111,'96'!B:I,4,0)</f>
        <v>96</v>
      </c>
      <c r="AC111">
        <f>VLOOKUP(A111,'97'!B:I,4,0)</f>
        <v>104</v>
      </c>
      <c r="AD111">
        <f>VLOOKUP(A111,'98'!B:I,4,0)</f>
        <v>84</v>
      </c>
      <c r="AE111">
        <f>VLOOKUP(A111,'99'!B:I,4,0)</f>
        <v>75</v>
      </c>
      <c r="AF111">
        <f>VLOOKUP(A111,'00'!B:I,4,0)</f>
        <v>103</v>
      </c>
      <c r="AG111">
        <f>VLOOKUP(A111,'01'!B:I,4,0)</f>
        <v>102</v>
      </c>
      <c r="AH111">
        <f>VLOOKUP(A111,'02'!B:I,4,0)</f>
        <v>120</v>
      </c>
      <c r="AI111">
        <f>VLOOKUP(A111,'03'!B:I,4,0)</f>
        <v>142</v>
      </c>
      <c r="AJ111">
        <f>VLOOKUP(A111,'04'!B:I,4,0)</f>
        <v>122</v>
      </c>
      <c r="AK111">
        <f>VLOOKUP(A111,'05'!B:I,4,0)</f>
        <v>190</v>
      </c>
      <c r="AL111">
        <f>VLOOKUP(A111,'06'!B:I,4,0)</f>
        <v>332</v>
      </c>
      <c r="AM111">
        <f>VLOOKUP(A111,'07'!B:I,4,0)</f>
        <v>322</v>
      </c>
      <c r="AN111">
        <f>VLOOKUP(A111,'08'!B:I,4,0)</f>
        <v>436</v>
      </c>
      <c r="AO111">
        <f>VLOOKUP(A111,'09'!B:I,4,0)</f>
        <v>574</v>
      </c>
      <c r="AP111">
        <f>VLOOKUP(A111,'10'!B:I,4,0)</f>
        <v>785</v>
      </c>
      <c r="AQ111">
        <f>VLOOKUP(A111,'11'!B:I,4,0)</f>
        <v>1062</v>
      </c>
      <c r="AR111">
        <f>VLOOKUP(A111,'12'!B:I,4,0)</f>
        <v>1347</v>
      </c>
      <c r="AS111">
        <f>VLOOKUP(A111,'13'!B:I,4,0)</f>
        <v>1703</v>
      </c>
      <c r="AT111">
        <f>VLOOKUP(A111,'14'!B:I,4,0)</f>
        <v>1941</v>
      </c>
      <c r="AU111">
        <f>VLOOKUP(A111,'15'!B:I,4,0)</f>
        <v>2095</v>
      </c>
      <c r="AV111">
        <f>VLOOKUP(A111,'16'!B:I,4,0)</f>
        <v>3068</v>
      </c>
      <c r="AW111">
        <f>VLOOKUP(A111,'17'!B:I,4,0)</f>
        <v>4220</v>
      </c>
      <c r="AX111">
        <f>VLOOKUP(A111,'18'!B:I,4,0)</f>
        <v>8605</v>
      </c>
      <c r="AY111">
        <f>VLOOKUP(A111,'19'!B:I,4,0)</f>
        <v>12690</v>
      </c>
      <c r="AZ111" s="1">
        <f>VLOOKUP(A111,'96-16'!B:I,5,0)</f>
        <v>192653</v>
      </c>
      <c r="BA111">
        <f>VLOOKUP(A111,'96'!B:I,5,0)</f>
        <v>830</v>
      </c>
      <c r="BB111">
        <f>VLOOKUP(A111,'97'!B:I,5,0)</f>
        <v>1031</v>
      </c>
      <c r="BC111">
        <f>VLOOKUP(A111,'98'!B:I,5,0)</f>
        <v>776</v>
      </c>
      <c r="BD111">
        <f>VLOOKUP(A111,'99'!B:I,5,0)</f>
        <v>972</v>
      </c>
      <c r="BE111">
        <f>VLOOKUP(A111,'00'!B:I,5,0)</f>
        <v>1838</v>
      </c>
      <c r="BF111">
        <f>VLOOKUP(A111,'01'!B:I,5,0)</f>
        <v>1178</v>
      </c>
      <c r="BG111">
        <f>VLOOKUP(A111,'02'!B:I,5,0)</f>
        <v>1282</v>
      </c>
      <c r="BH111">
        <f>VLOOKUP(A111,'03'!B:I,5,0)</f>
        <v>1822</v>
      </c>
      <c r="BI111">
        <f>VLOOKUP(A111,'04'!B:I,5,0)</f>
        <v>1759</v>
      </c>
      <c r="BJ111">
        <f>VLOOKUP(A111,'05'!B:I,5,0)</f>
        <v>2309</v>
      </c>
      <c r="BK111">
        <f>VLOOKUP(A111,'06'!B:I,5,0)</f>
        <v>3968</v>
      </c>
      <c r="BL111">
        <f>VLOOKUP(A111,'07'!B:I,5,0)</f>
        <v>5153</v>
      </c>
      <c r="BM111">
        <f>VLOOKUP(A111,'08'!B:I,5,0)</f>
        <v>4660</v>
      </c>
      <c r="BN111">
        <f>VLOOKUP(A111,'09'!B:I,5,0)</f>
        <v>5378</v>
      </c>
      <c r="BO111">
        <f>VLOOKUP(A111,'10'!B:I,5,0)</f>
        <v>8236</v>
      </c>
      <c r="BP111">
        <f>VLOOKUP(A111,'11'!B:I,5,0)</f>
        <v>8759</v>
      </c>
      <c r="BQ111">
        <f>VLOOKUP(A111,'12'!B:I,5,0)</f>
        <v>11359</v>
      </c>
      <c r="BR111">
        <f>VLOOKUP(A111,'13'!B:I,5,0)</f>
        <v>15052</v>
      </c>
      <c r="BS111">
        <f>VLOOKUP(A111,'14'!B:I,5,0)</f>
        <v>18606</v>
      </c>
      <c r="BT111">
        <f>VLOOKUP(A111,'15'!B:I,5,0)</f>
        <v>24821</v>
      </c>
      <c r="BU111">
        <f>VLOOKUP(A111,'16'!B:I,5,0)</f>
        <v>25177</v>
      </c>
      <c r="BV111">
        <f>VLOOKUP(A111,'17'!B:I,5,0)</f>
        <v>25855</v>
      </c>
      <c r="BW111">
        <f>VLOOKUP(A111,'18'!B:I,5,0)</f>
        <v>16746</v>
      </c>
      <c r="BX111">
        <f>VLOOKUP(A111,'19'!B:I,5,0)</f>
        <v>5086</v>
      </c>
      <c r="BY111" s="1">
        <f>VLOOKUP(A111,'96-16'!B:I,6,0)</f>
        <v>36244</v>
      </c>
      <c r="BZ111">
        <f>VLOOKUP(A111,'96'!B:I,6,0)</f>
        <v>84</v>
      </c>
      <c r="CA111">
        <f>VLOOKUP(A111,'97'!B:I,6,0)</f>
        <v>108</v>
      </c>
      <c r="CB111">
        <f>VLOOKUP(A111,'98'!B:I,6,0)</f>
        <v>89</v>
      </c>
      <c r="CC111">
        <f>VLOOKUP(A111,'99'!B:I,6,0)</f>
        <v>98</v>
      </c>
      <c r="CD111">
        <f>VLOOKUP(A111,'00'!B:I,6,0)</f>
        <v>80</v>
      </c>
      <c r="CE111">
        <f>VLOOKUP(A111,'01'!B:I,6,0)</f>
        <v>103</v>
      </c>
      <c r="CF111">
        <f>VLOOKUP(A111,'02'!B:I,6,0)</f>
        <v>132</v>
      </c>
      <c r="CG111">
        <f>VLOOKUP(A111,'03'!B:I,6,0)</f>
        <v>146</v>
      </c>
      <c r="CH111">
        <f>VLOOKUP(A111,'04'!B:I,6,0)</f>
        <v>130</v>
      </c>
      <c r="CI111">
        <f>VLOOKUP(A111,'05'!B:I,6,0)</f>
        <v>205</v>
      </c>
      <c r="CJ111">
        <f>VLOOKUP(A111,'06'!B:I,6,0)</f>
        <v>414</v>
      </c>
      <c r="CK111">
        <f>VLOOKUP(A111,'07'!B:I,6,0)</f>
        <v>434</v>
      </c>
      <c r="CL111">
        <f>VLOOKUP(A111,'08'!B:I,6,0)</f>
        <v>539</v>
      </c>
      <c r="CM111">
        <f>VLOOKUP(A111,'09'!B:I,6,0)</f>
        <v>797</v>
      </c>
      <c r="CN111">
        <f>VLOOKUP(A111,'10'!B:I,6,0)</f>
        <v>700</v>
      </c>
      <c r="CO111">
        <f>VLOOKUP(A111,'11'!B:I,6,0)</f>
        <v>1431</v>
      </c>
      <c r="CP111">
        <f>VLOOKUP(A111,'12'!B:I,6,0)</f>
        <v>1809</v>
      </c>
      <c r="CQ111">
        <f>VLOOKUP(A111,'13'!B:I,6,0)</f>
        <v>2577</v>
      </c>
      <c r="CR111">
        <f>VLOOKUP(A111,'14'!B:I,6,0)</f>
        <v>2912</v>
      </c>
      <c r="CS111">
        <f>VLOOKUP(A111,'15'!B:I,6,0)</f>
        <v>3968</v>
      </c>
      <c r="CT111">
        <f>VLOOKUP(A111,'16'!B:I,6,0)</f>
        <v>6075</v>
      </c>
      <c r="CU111">
        <f>VLOOKUP(A111,'17'!B:I,6,0)</f>
        <v>5792</v>
      </c>
      <c r="CV111">
        <f>VLOOKUP(A111,'18'!B:I,6,0)</f>
        <v>5519</v>
      </c>
      <c r="CW111">
        <f>VLOOKUP(A111,'19'!B:I,6,0)</f>
        <v>2102</v>
      </c>
      <c r="CX111" s="1">
        <f>VLOOKUP(A111,'96-16'!B:I,7,0)</f>
        <v>4.6399999999999997</v>
      </c>
      <c r="CY111">
        <f>VLOOKUP(A111,'96'!B:I,7,0)</f>
        <v>8.65</v>
      </c>
      <c r="CZ111">
        <f>VLOOKUP(A111,'97'!B:I,7,0)</f>
        <v>9.91</v>
      </c>
      <c r="DA111">
        <f>VLOOKUP(A111,'98'!B:I,7,0)</f>
        <v>9.1300000000000008</v>
      </c>
      <c r="DB111">
        <f>VLOOKUP(A111,'99'!B:I,7,0)</f>
        <v>12.46</v>
      </c>
      <c r="DC111">
        <f>VLOOKUP(A111,'00'!B:I,7,0)</f>
        <v>17.84</v>
      </c>
      <c r="DD111">
        <f>VLOOKUP(A111,'01'!B:I,7,0)</f>
        <v>11.11</v>
      </c>
      <c r="DE111">
        <f>VLOOKUP(A111,'02'!B:I,7,0)</f>
        <v>10.26</v>
      </c>
      <c r="DF111">
        <f>VLOOKUP(A111,'03'!B:I,7,0)</f>
        <v>11.75</v>
      </c>
      <c r="DG111">
        <f>VLOOKUP(A111,'04'!B:I,7,0)</f>
        <v>13.43</v>
      </c>
      <c r="DH111">
        <f>VLOOKUP(A111,'05'!B:I,7,0)</f>
        <v>11.43</v>
      </c>
      <c r="DI111">
        <f>VLOOKUP(A111,'06'!B:I,7,0)</f>
        <v>11.3</v>
      </c>
      <c r="DJ111">
        <f>VLOOKUP(A111,'07'!B:I,7,0)</f>
        <v>15.11</v>
      </c>
      <c r="DK111">
        <f>VLOOKUP(A111,'08'!B:I,7,0)</f>
        <v>10.02</v>
      </c>
      <c r="DL111">
        <f>VLOOKUP(A111,'08'!B:I,7,0)</f>
        <v>10.02</v>
      </c>
      <c r="DM111">
        <f>VLOOKUP(A111,'10'!B:I,7,0)</f>
        <v>9.8000000000000007</v>
      </c>
      <c r="DN111">
        <f>VLOOKUP(A111,'11'!B:I,7,0)</f>
        <v>7.78</v>
      </c>
      <c r="DO111">
        <f>VLOOKUP(A111,'12'!B:I,7,0)</f>
        <v>8.06</v>
      </c>
      <c r="DP111">
        <f>VLOOKUP(A111,'13'!B:I,7,0)</f>
        <v>8.5399999999999991</v>
      </c>
      <c r="DQ111">
        <f>VLOOKUP(A111,'14'!B:I,7,0)</f>
        <v>9.1</v>
      </c>
      <c r="DR111">
        <f>VLOOKUP(A111,'15'!B:I,7,0)</f>
        <v>11.29</v>
      </c>
      <c r="DS111">
        <f>VLOOKUP(A111,'16'!B:I,7,0)</f>
        <v>7.94</v>
      </c>
      <c r="DT111">
        <f>VLOOKUP(A111,'17'!B:I,7,0)</f>
        <v>5.88</v>
      </c>
      <c r="DU111">
        <f>VLOOKUP(A111,'18'!B:I,7,0)</f>
        <v>1.91</v>
      </c>
      <c r="DV111">
        <f>VLOOKUP(A111,'19'!B:I,7,0)</f>
        <v>0.4</v>
      </c>
      <c r="DW111" s="1">
        <f>VLOOKUP(A111,'96-16'!B:I,8,0)</f>
        <v>109</v>
      </c>
    </row>
    <row r="112" spans="1:127" x14ac:dyDescent="0.2">
      <c r="A112" t="s">
        <v>127</v>
      </c>
      <c r="B112" s="1">
        <f>VLOOKUP(A112,'96-16'!B:I,3,0)</f>
        <v>4428</v>
      </c>
      <c r="C112">
        <f>VLOOKUP(A112,'96'!B:I,3,0)</f>
        <v>26</v>
      </c>
      <c r="D112">
        <f>VLOOKUP(A112,'97'!B:I,3,0)</f>
        <v>39</v>
      </c>
      <c r="E112">
        <f>VLOOKUP(A112,'98'!B:I,3,0)</f>
        <v>40</v>
      </c>
      <c r="F112">
        <f>VLOOKUP(A112,'99'!B:I,3,0)</f>
        <v>47</v>
      </c>
      <c r="G112">
        <f>VLOOKUP(A112,'00'!B:I,3,0)</f>
        <v>44</v>
      </c>
      <c r="H112">
        <f>VLOOKUP(A112,'01'!B:I,3,0)</f>
        <v>57</v>
      </c>
      <c r="I112">
        <f>VLOOKUP(A112,'02'!B:I,3,0)</f>
        <v>42</v>
      </c>
      <c r="J112">
        <f>VLOOKUP(A112,'03'!B:I,3,0)</f>
        <v>62</v>
      </c>
      <c r="K112">
        <f>VLOOKUP(A112,'04'!B:I,3,0)</f>
        <v>78</v>
      </c>
      <c r="L112">
        <f>VLOOKUP(A112,'05'!B:I,3,0)</f>
        <v>84</v>
      </c>
      <c r="M112">
        <f>VLOOKUP(A112,'06'!B:I,3,0)</f>
        <v>106</v>
      </c>
      <c r="N112">
        <f>VLOOKUP(A112,'07'!B:I,3,0)</f>
        <v>119</v>
      </c>
      <c r="O112">
        <f>VLOOKUP(A112,'08'!B:I,3,0)</f>
        <v>138</v>
      </c>
      <c r="P112">
        <f>VLOOKUP(A112,'09'!B:I,3,0)</f>
        <v>164</v>
      </c>
      <c r="Q112">
        <f>VLOOKUP(A112,'10'!B:I,3,0)</f>
        <v>160</v>
      </c>
      <c r="R112">
        <f>VLOOKUP(A112,'11'!B:I,3,0)</f>
        <v>229</v>
      </c>
      <c r="S112">
        <f>VLOOKUP(A112,'12'!B:I,3,0)</f>
        <v>216</v>
      </c>
      <c r="T112">
        <f>VLOOKUP(A112,'13'!B:I,3,0)</f>
        <v>249</v>
      </c>
      <c r="U112">
        <f>VLOOKUP(A112,'14'!B:I,3,0)</f>
        <v>277</v>
      </c>
      <c r="V112">
        <f>VLOOKUP(A112,'15'!B:I,3,0)</f>
        <v>342</v>
      </c>
      <c r="W112">
        <f>VLOOKUP(A112,'16'!B:I,3,0)</f>
        <v>403</v>
      </c>
      <c r="X112">
        <f>VLOOKUP(A112,'17'!B:I,3,0)</f>
        <v>461</v>
      </c>
      <c r="Y112">
        <f>VLOOKUP(A112,'18'!B:I,3,0)</f>
        <v>508</v>
      </c>
      <c r="Z112">
        <f>VLOOKUP(A112,'19'!B:I,3,0)</f>
        <v>537</v>
      </c>
      <c r="AA112" s="1">
        <f>VLOOKUP(A112,'96-16'!B:I,4,0)</f>
        <v>4014</v>
      </c>
      <c r="AB112">
        <f>VLOOKUP(A112,'96'!B:I,4,0)</f>
        <v>24</v>
      </c>
      <c r="AC112">
        <f>VLOOKUP(A112,'97'!B:I,4,0)</f>
        <v>37</v>
      </c>
      <c r="AD112">
        <f>VLOOKUP(A112,'98'!B:I,4,0)</f>
        <v>40</v>
      </c>
      <c r="AE112">
        <f>VLOOKUP(A112,'99'!B:I,4,0)</f>
        <v>47</v>
      </c>
      <c r="AF112">
        <f>VLOOKUP(A112,'00'!B:I,4,0)</f>
        <v>39</v>
      </c>
      <c r="AG112">
        <f>VLOOKUP(A112,'01'!B:I,4,0)</f>
        <v>57</v>
      </c>
      <c r="AH112">
        <f>VLOOKUP(A112,'02'!B:I,4,0)</f>
        <v>41</v>
      </c>
      <c r="AI112">
        <f>VLOOKUP(A112,'03'!B:I,4,0)</f>
        <v>60</v>
      </c>
      <c r="AJ112">
        <f>VLOOKUP(A112,'04'!B:I,4,0)</f>
        <v>73</v>
      </c>
      <c r="AK112">
        <f>VLOOKUP(A112,'05'!B:I,4,0)</f>
        <v>80</v>
      </c>
      <c r="AL112">
        <f>VLOOKUP(A112,'06'!B:I,4,0)</f>
        <v>104</v>
      </c>
      <c r="AM112">
        <f>VLOOKUP(A112,'07'!B:I,4,0)</f>
        <v>109</v>
      </c>
      <c r="AN112">
        <f>VLOOKUP(A112,'08'!B:I,4,0)</f>
        <v>129</v>
      </c>
      <c r="AO112">
        <f>VLOOKUP(A112,'09'!B:I,4,0)</f>
        <v>152</v>
      </c>
      <c r="AP112">
        <f>VLOOKUP(A112,'10'!B:I,4,0)</f>
        <v>142</v>
      </c>
      <c r="AQ112">
        <f>VLOOKUP(A112,'11'!B:I,4,0)</f>
        <v>209</v>
      </c>
      <c r="AR112">
        <f>VLOOKUP(A112,'12'!B:I,4,0)</f>
        <v>197</v>
      </c>
      <c r="AS112">
        <f>VLOOKUP(A112,'13'!B:I,4,0)</f>
        <v>208</v>
      </c>
      <c r="AT112">
        <f>VLOOKUP(A112,'14'!B:I,4,0)</f>
        <v>242</v>
      </c>
      <c r="AU112">
        <f>VLOOKUP(A112,'15'!B:I,4,0)</f>
        <v>318</v>
      </c>
      <c r="AV112">
        <f>VLOOKUP(A112,'16'!B:I,4,0)</f>
        <v>346</v>
      </c>
      <c r="AW112">
        <f>VLOOKUP(A112,'17'!B:I,4,0)</f>
        <v>410</v>
      </c>
      <c r="AX112">
        <f>VLOOKUP(A112,'18'!B:I,4,0)</f>
        <v>448</v>
      </c>
      <c r="AY112">
        <f>VLOOKUP(A112,'19'!B:I,4,0)</f>
        <v>502</v>
      </c>
      <c r="AZ112" s="1">
        <f>VLOOKUP(A112,'96-16'!B:I,5,0)</f>
        <v>99706</v>
      </c>
      <c r="BA112">
        <f>VLOOKUP(A112,'96'!B:I,5,0)</f>
        <v>612</v>
      </c>
      <c r="BB112">
        <f>VLOOKUP(A112,'97'!B:I,5,0)</f>
        <v>669</v>
      </c>
      <c r="BC112">
        <f>VLOOKUP(A112,'98'!B:I,5,0)</f>
        <v>907</v>
      </c>
      <c r="BD112">
        <f>VLOOKUP(A112,'99'!B:I,5,0)</f>
        <v>937</v>
      </c>
      <c r="BE112">
        <f>VLOOKUP(A112,'00'!B:I,5,0)</f>
        <v>1567</v>
      </c>
      <c r="BF112">
        <f>VLOOKUP(A112,'01'!B:I,5,0)</f>
        <v>1130</v>
      </c>
      <c r="BG112">
        <f>VLOOKUP(A112,'02'!B:I,5,0)</f>
        <v>988</v>
      </c>
      <c r="BH112">
        <f>VLOOKUP(A112,'03'!B:I,5,0)</f>
        <v>1530</v>
      </c>
      <c r="BI112">
        <f>VLOOKUP(A112,'04'!B:I,5,0)</f>
        <v>2342</v>
      </c>
      <c r="BJ112">
        <f>VLOOKUP(A112,'05'!B:I,5,0)</f>
        <v>2248</v>
      </c>
      <c r="BK112">
        <f>VLOOKUP(A112,'06'!B:I,5,0)</f>
        <v>2693</v>
      </c>
      <c r="BL112">
        <f>VLOOKUP(A112,'07'!B:I,5,0)</f>
        <v>4209</v>
      </c>
      <c r="BM112">
        <f>VLOOKUP(A112,'08'!B:I,5,0)</f>
        <v>5855</v>
      </c>
      <c r="BN112">
        <f>VLOOKUP(A112,'09'!B:I,5,0)</f>
        <v>4770</v>
      </c>
      <c r="BO112">
        <f>VLOOKUP(A112,'10'!B:I,5,0)</f>
        <v>7382</v>
      </c>
      <c r="BP112">
        <f>VLOOKUP(A112,'11'!B:I,5,0)</f>
        <v>6588</v>
      </c>
      <c r="BQ112">
        <f>VLOOKUP(A112,'12'!B:I,5,0)</f>
        <v>21387</v>
      </c>
      <c r="BR112">
        <f>VLOOKUP(A112,'13'!B:I,5,0)</f>
        <v>5507</v>
      </c>
      <c r="BS112">
        <f>VLOOKUP(A112,'14'!B:I,5,0)</f>
        <v>4162</v>
      </c>
      <c r="BT112">
        <f>VLOOKUP(A112,'15'!B:I,5,0)</f>
        <v>4436</v>
      </c>
      <c r="BU112">
        <f>VLOOKUP(A112,'16'!B:I,5,0)</f>
        <v>8400</v>
      </c>
      <c r="BV112">
        <f>VLOOKUP(A112,'17'!B:I,5,0)</f>
        <v>8426</v>
      </c>
      <c r="BW112">
        <f>VLOOKUP(A112,'18'!B:I,5,0)</f>
        <v>2540</v>
      </c>
      <c r="BX112">
        <f>VLOOKUP(A112,'19'!B:I,5,0)</f>
        <v>421</v>
      </c>
      <c r="BY112" s="1">
        <f>VLOOKUP(A112,'96-16'!B:I,6,0)</f>
        <v>7652</v>
      </c>
      <c r="BZ112">
        <f>VLOOKUP(A112,'96'!B:I,6,0)</f>
        <v>47</v>
      </c>
      <c r="CA112">
        <f>VLOOKUP(A112,'97'!B:I,6,0)</f>
        <v>76</v>
      </c>
      <c r="CB112">
        <f>VLOOKUP(A112,'98'!B:I,6,0)</f>
        <v>98</v>
      </c>
      <c r="CC112">
        <f>VLOOKUP(A112,'99'!B:I,6,0)</f>
        <v>53</v>
      </c>
      <c r="CD112">
        <f>VLOOKUP(A112,'00'!B:I,6,0)</f>
        <v>135</v>
      </c>
      <c r="CE112">
        <f>VLOOKUP(A112,'01'!B:I,6,0)</f>
        <v>145</v>
      </c>
      <c r="CF112">
        <f>VLOOKUP(A112,'02'!B:I,6,0)</f>
        <v>117</v>
      </c>
      <c r="CG112">
        <f>VLOOKUP(A112,'03'!B:I,6,0)</f>
        <v>122</v>
      </c>
      <c r="CH112">
        <f>VLOOKUP(A112,'04'!B:I,6,0)</f>
        <v>250</v>
      </c>
      <c r="CI112">
        <f>VLOOKUP(A112,'05'!B:I,6,0)</f>
        <v>171</v>
      </c>
      <c r="CJ112">
        <f>VLOOKUP(A112,'06'!B:I,6,0)</f>
        <v>273</v>
      </c>
      <c r="CK112">
        <f>VLOOKUP(A112,'07'!B:I,6,0)</f>
        <v>380</v>
      </c>
      <c r="CL112">
        <f>VLOOKUP(A112,'08'!B:I,6,0)</f>
        <v>528</v>
      </c>
      <c r="CM112">
        <f>VLOOKUP(A112,'09'!B:I,6,0)</f>
        <v>634</v>
      </c>
      <c r="CN112">
        <f>VLOOKUP(A112,'10'!B:I,6,0)</f>
        <v>474</v>
      </c>
      <c r="CO112">
        <f>VLOOKUP(A112,'11'!B:I,6,0)</f>
        <v>698</v>
      </c>
      <c r="CP112">
        <f>VLOOKUP(A112,'12'!B:I,6,0)</f>
        <v>586</v>
      </c>
      <c r="CQ112">
        <f>VLOOKUP(A112,'13'!B:I,6,0)</f>
        <v>530</v>
      </c>
      <c r="CR112">
        <f>VLOOKUP(A112,'14'!B:I,6,0)</f>
        <v>505</v>
      </c>
      <c r="CS112">
        <f>VLOOKUP(A112,'15'!B:I,6,0)</f>
        <v>550</v>
      </c>
      <c r="CT112">
        <f>VLOOKUP(A112,'16'!B:I,6,0)</f>
        <v>528</v>
      </c>
      <c r="CU112">
        <f>VLOOKUP(A112,'17'!B:I,6,0)</f>
        <v>426</v>
      </c>
      <c r="CV112">
        <f>VLOOKUP(A112,'18'!B:I,6,0)</f>
        <v>265</v>
      </c>
      <c r="CW112">
        <f>VLOOKUP(A112,'19'!B:I,6,0)</f>
        <v>61</v>
      </c>
      <c r="CX112" s="1">
        <f>VLOOKUP(A112,'96-16'!B:I,7,0)</f>
        <v>22.52</v>
      </c>
      <c r="CY112">
        <f>VLOOKUP(A112,'96'!B:I,7,0)</f>
        <v>23.54</v>
      </c>
      <c r="CZ112">
        <f>VLOOKUP(A112,'97'!B:I,7,0)</f>
        <v>17.149999999999999</v>
      </c>
      <c r="DA112">
        <f>VLOOKUP(A112,'98'!B:I,7,0)</f>
        <v>22.68</v>
      </c>
      <c r="DB112">
        <f>VLOOKUP(A112,'99'!B:I,7,0)</f>
        <v>19.940000000000001</v>
      </c>
      <c r="DC112">
        <f>VLOOKUP(A112,'00'!B:I,7,0)</f>
        <v>35.61</v>
      </c>
      <c r="DD112">
        <f>VLOOKUP(A112,'01'!B:I,7,0)</f>
        <v>19.82</v>
      </c>
      <c r="DE112">
        <f>VLOOKUP(A112,'02'!B:I,7,0)</f>
        <v>23.52</v>
      </c>
      <c r="DF112">
        <f>VLOOKUP(A112,'03'!B:I,7,0)</f>
        <v>24.68</v>
      </c>
      <c r="DG112">
        <f>VLOOKUP(A112,'04'!B:I,7,0)</f>
        <v>30.03</v>
      </c>
      <c r="DH112">
        <f>VLOOKUP(A112,'05'!B:I,7,0)</f>
        <v>26.76</v>
      </c>
      <c r="DI112">
        <f>VLOOKUP(A112,'06'!B:I,7,0)</f>
        <v>25.41</v>
      </c>
      <c r="DJ112">
        <f>VLOOKUP(A112,'07'!B:I,7,0)</f>
        <v>35.369999999999997</v>
      </c>
      <c r="DK112">
        <f>VLOOKUP(A112,'08'!B:I,7,0)</f>
        <v>42.43</v>
      </c>
      <c r="DL112">
        <f>VLOOKUP(A112,'08'!B:I,7,0)</f>
        <v>42.43</v>
      </c>
      <c r="DM112">
        <f>VLOOKUP(A112,'10'!B:I,7,0)</f>
        <v>46.14</v>
      </c>
      <c r="DN112">
        <f>VLOOKUP(A112,'11'!B:I,7,0)</f>
        <v>28.77</v>
      </c>
      <c r="DO112">
        <f>VLOOKUP(A112,'12'!B:I,7,0)</f>
        <v>99.01</v>
      </c>
      <c r="DP112">
        <f>VLOOKUP(A112,'13'!B:I,7,0)</f>
        <v>22.12</v>
      </c>
      <c r="DQ112">
        <f>VLOOKUP(A112,'14'!B:I,7,0)</f>
        <v>15.03</v>
      </c>
      <c r="DR112">
        <f>VLOOKUP(A112,'15'!B:I,7,0)</f>
        <v>12.97</v>
      </c>
      <c r="DS112">
        <f>VLOOKUP(A112,'16'!B:I,7,0)</f>
        <v>20.84</v>
      </c>
      <c r="DT112">
        <f>VLOOKUP(A112,'17'!B:I,7,0)</f>
        <v>18.28</v>
      </c>
      <c r="DU112">
        <f>VLOOKUP(A112,'18'!B:I,7,0)</f>
        <v>5</v>
      </c>
      <c r="DV112">
        <f>VLOOKUP(A112,'19'!B:I,7,0)</f>
        <v>0.78</v>
      </c>
      <c r="DW112" s="1">
        <f>VLOOKUP(A112,'96-16'!B:I,8,0)</f>
        <v>108</v>
      </c>
    </row>
    <row r="113" spans="1:127" x14ac:dyDescent="0.2">
      <c r="A113" t="s">
        <v>128</v>
      </c>
      <c r="B113" s="1">
        <f>VLOOKUP(A113,'96-16'!B:I,3,0)</f>
        <v>29105</v>
      </c>
      <c r="C113">
        <f>VLOOKUP(A113,'96'!B:I,3,0)</f>
        <v>258</v>
      </c>
      <c r="D113">
        <f>VLOOKUP(A113,'97'!B:I,3,0)</f>
        <v>199</v>
      </c>
      <c r="E113">
        <f>VLOOKUP(A113,'98'!B:I,3,0)</f>
        <v>246</v>
      </c>
      <c r="F113">
        <f>VLOOKUP(A113,'99'!B:I,3,0)</f>
        <v>215</v>
      </c>
      <c r="G113">
        <f>VLOOKUP(A113,'00'!B:I,3,0)</f>
        <v>241</v>
      </c>
      <c r="H113">
        <f>VLOOKUP(A113,'01'!B:I,3,0)</f>
        <v>247</v>
      </c>
      <c r="I113">
        <f>VLOOKUP(A113,'02'!B:I,3,0)</f>
        <v>296</v>
      </c>
      <c r="J113">
        <f>VLOOKUP(A113,'03'!B:I,3,0)</f>
        <v>366</v>
      </c>
      <c r="K113">
        <f>VLOOKUP(A113,'04'!B:I,3,0)</f>
        <v>344</v>
      </c>
      <c r="L113">
        <f>VLOOKUP(A113,'05'!B:I,3,0)</f>
        <v>374</v>
      </c>
      <c r="M113">
        <f>VLOOKUP(A113,'06'!B:I,3,0)</f>
        <v>341</v>
      </c>
      <c r="N113">
        <f>VLOOKUP(A113,'07'!B:I,3,0)</f>
        <v>364</v>
      </c>
      <c r="O113">
        <f>VLOOKUP(A113,'08'!B:I,3,0)</f>
        <v>367</v>
      </c>
      <c r="P113">
        <f>VLOOKUP(A113,'09'!B:I,3,0)</f>
        <v>452</v>
      </c>
      <c r="Q113">
        <f>VLOOKUP(A113,'10'!B:I,3,0)</f>
        <v>488</v>
      </c>
      <c r="R113">
        <f>VLOOKUP(A113,'11'!B:I,3,0)</f>
        <v>577</v>
      </c>
      <c r="S113">
        <f>VLOOKUP(A113,'12'!B:I,3,0)</f>
        <v>854</v>
      </c>
      <c r="T113">
        <f>VLOOKUP(A113,'13'!B:I,3,0)</f>
        <v>1835</v>
      </c>
      <c r="U113">
        <f>VLOOKUP(A113,'14'!B:I,3,0)</f>
        <v>2427</v>
      </c>
      <c r="V113">
        <f>VLOOKUP(A113,'15'!B:I,3,0)</f>
        <v>2557</v>
      </c>
      <c r="W113">
        <f>VLOOKUP(A113,'16'!B:I,3,0)</f>
        <v>3510</v>
      </c>
      <c r="X113">
        <f>VLOOKUP(A113,'17'!B:I,3,0)</f>
        <v>3645</v>
      </c>
      <c r="Y113">
        <f>VLOOKUP(A113,'18'!B:I,3,0)</f>
        <v>4175</v>
      </c>
      <c r="Z113">
        <f>VLOOKUP(A113,'19'!B:I,3,0)</f>
        <v>4727</v>
      </c>
      <c r="AA113" s="1">
        <f>VLOOKUP(A113,'96-16'!B:I,4,0)</f>
        <v>28105</v>
      </c>
      <c r="AB113">
        <f>VLOOKUP(A113,'96'!B:I,4,0)</f>
        <v>256</v>
      </c>
      <c r="AC113">
        <f>VLOOKUP(A113,'97'!B:I,4,0)</f>
        <v>198</v>
      </c>
      <c r="AD113">
        <f>VLOOKUP(A113,'98'!B:I,4,0)</f>
        <v>245</v>
      </c>
      <c r="AE113">
        <f>VLOOKUP(A113,'99'!B:I,4,0)</f>
        <v>214</v>
      </c>
      <c r="AF113">
        <f>VLOOKUP(A113,'00'!B:I,4,0)</f>
        <v>239</v>
      </c>
      <c r="AG113">
        <f>VLOOKUP(A113,'01'!B:I,4,0)</f>
        <v>243</v>
      </c>
      <c r="AH113">
        <f>VLOOKUP(A113,'02'!B:I,4,0)</f>
        <v>291</v>
      </c>
      <c r="AI113">
        <f>VLOOKUP(A113,'03'!B:I,4,0)</f>
        <v>359</v>
      </c>
      <c r="AJ113">
        <f>VLOOKUP(A113,'04'!B:I,4,0)</f>
        <v>340</v>
      </c>
      <c r="AK113">
        <f>VLOOKUP(A113,'05'!B:I,4,0)</f>
        <v>371</v>
      </c>
      <c r="AL113">
        <f>VLOOKUP(A113,'06'!B:I,4,0)</f>
        <v>333</v>
      </c>
      <c r="AM113">
        <f>VLOOKUP(A113,'07'!B:I,4,0)</f>
        <v>358</v>
      </c>
      <c r="AN113">
        <f>VLOOKUP(A113,'08'!B:I,4,0)</f>
        <v>356</v>
      </c>
      <c r="AO113">
        <f>VLOOKUP(A113,'09'!B:I,4,0)</f>
        <v>424</v>
      </c>
      <c r="AP113">
        <f>VLOOKUP(A113,'10'!B:I,4,0)</f>
        <v>472</v>
      </c>
      <c r="AQ113">
        <f>VLOOKUP(A113,'11'!B:I,4,0)</f>
        <v>553</v>
      </c>
      <c r="AR113">
        <f>VLOOKUP(A113,'12'!B:I,4,0)</f>
        <v>813</v>
      </c>
      <c r="AS113">
        <f>VLOOKUP(A113,'13'!B:I,4,0)</f>
        <v>1789</v>
      </c>
      <c r="AT113">
        <f>VLOOKUP(A113,'14'!B:I,4,0)</f>
        <v>2352</v>
      </c>
      <c r="AU113">
        <f>VLOOKUP(A113,'15'!B:I,4,0)</f>
        <v>2471</v>
      </c>
      <c r="AV113">
        <f>VLOOKUP(A113,'16'!B:I,4,0)</f>
        <v>3365</v>
      </c>
      <c r="AW113">
        <f>VLOOKUP(A113,'17'!B:I,4,0)</f>
        <v>3528</v>
      </c>
      <c r="AX113">
        <f>VLOOKUP(A113,'18'!B:I,4,0)</f>
        <v>3990</v>
      </c>
      <c r="AY113">
        <f>VLOOKUP(A113,'19'!B:I,4,0)</f>
        <v>4545</v>
      </c>
      <c r="AZ113" s="1">
        <f>VLOOKUP(A113,'96-16'!B:I,5,0)</f>
        <v>135074</v>
      </c>
      <c r="BA113">
        <f>VLOOKUP(A113,'96'!B:I,5,0)</f>
        <v>2459</v>
      </c>
      <c r="BB113">
        <f>VLOOKUP(A113,'97'!B:I,5,0)</f>
        <v>1365</v>
      </c>
      <c r="BC113">
        <f>VLOOKUP(A113,'98'!B:I,5,0)</f>
        <v>1719</v>
      </c>
      <c r="BD113">
        <f>VLOOKUP(A113,'99'!B:I,5,0)</f>
        <v>3466</v>
      </c>
      <c r="BE113">
        <f>VLOOKUP(A113,'00'!B:I,5,0)</f>
        <v>2742</v>
      </c>
      <c r="BF113">
        <f>VLOOKUP(A113,'01'!B:I,5,0)</f>
        <v>3667</v>
      </c>
      <c r="BG113">
        <f>VLOOKUP(A113,'02'!B:I,5,0)</f>
        <v>2499</v>
      </c>
      <c r="BH113">
        <f>VLOOKUP(A113,'03'!B:I,5,0)</f>
        <v>3930</v>
      </c>
      <c r="BI113">
        <f>VLOOKUP(A113,'04'!B:I,5,0)</f>
        <v>3600</v>
      </c>
      <c r="BJ113">
        <f>VLOOKUP(A113,'05'!B:I,5,0)</f>
        <v>3103</v>
      </c>
      <c r="BK113">
        <f>VLOOKUP(A113,'06'!B:I,5,0)</f>
        <v>3555</v>
      </c>
      <c r="BL113">
        <f>VLOOKUP(A113,'07'!B:I,5,0)</f>
        <v>4061</v>
      </c>
      <c r="BM113">
        <f>VLOOKUP(A113,'08'!B:I,5,0)</f>
        <v>3366</v>
      </c>
      <c r="BN113">
        <f>VLOOKUP(A113,'09'!B:I,5,0)</f>
        <v>4002</v>
      </c>
      <c r="BO113">
        <f>VLOOKUP(A113,'10'!B:I,5,0)</f>
        <v>4545</v>
      </c>
      <c r="BP113">
        <f>VLOOKUP(A113,'11'!B:I,5,0)</f>
        <v>3962</v>
      </c>
      <c r="BQ113">
        <f>VLOOKUP(A113,'12'!B:I,5,0)</f>
        <v>7862</v>
      </c>
      <c r="BR113">
        <f>VLOOKUP(A113,'13'!B:I,5,0)</f>
        <v>8113</v>
      </c>
      <c r="BS113">
        <f>VLOOKUP(A113,'14'!B:I,5,0)</f>
        <v>12061</v>
      </c>
      <c r="BT113">
        <f>VLOOKUP(A113,'15'!B:I,5,0)</f>
        <v>11801</v>
      </c>
      <c r="BU113">
        <f>VLOOKUP(A113,'16'!B:I,5,0)</f>
        <v>15990</v>
      </c>
      <c r="BV113">
        <f>VLOOKUP(A113,'17'!B:I,5,0)</f>
        <v>15479</v>
      </c>
      <c r="BW113">
        <f>VLOOKUP(A113,'18'!B:I,5,0)</f>
        <v>9491</v>
      </c>
      <c r="BX113">
        <f>VLOOKUP(A113,'19'!B:I,5,0)</f>
        <v>2236</v>
      </c>
      <c r="BY113" s="1">
        <f>VLOOKUP(A113,'96-16'!B:I,6,0)</f>
        <v>26278</v>
      </c>
      <c r="BZ113">
        <f>VLOOKUP(A113,'96'!B:I,6,0)</f>
        <v>158</v>
      </c>
      <c r="CA113">
        <f>VLOOKUP(A113,'97'!B:I,6,0)</f>
        <v>244</v>
      </c>
      <c r="CB113">
        <f>VLOOKUP(A113,'98'!B:I,6,0)</f>
        <v>336</v>
      </c>
      <c r="CC113">
        <f>VLOOKUP(A113,'99'!B:I,6,0)</f>
        <v>317</v>
      </c>
      <c r="CD113">
        <f>VLOOKUP(A113,'00'!B:I,6,0)</f>
        <v>342</v>
      </c>
      <c r="CE113">
        <f>VLOOKUP(A113,'01'!B:I,6,0)</f>
        <v>414</v>
      </c>
      <c r="CF113">
        <f>VLOOKUP(A113,'02'!B:I,6,0)</f>
        <v>518</v>
      </c>
      <c r="CG113">
        <f>VLOOKUP(A113,'03'!B:I,6,0)</f>
        <v>571</v>
      </c>
      <c r="CH113">
        <f>VLOOKUP(A113,'04'!B:I,6,0)</f>
        <v>508</v>
      </c>
      <c r="CI113">
        <f>VLOOKUP(A113,'05'!B:I,6,0)</f>
        <v>507</v>
      </c>
      <c r="CJ113">
        <f>VLOOKUP(A113,'06'!B:I,6,0)</f>
        <v>535</v>
      </c>
      <c r="CK113">
        <f>VLOOKUP(A113,'07'!B:I,6,0)</f>
        <v>562</v>
      </c>
      <c r="CL113">
        <f>VLOOKUP(A113,'08'!B:I,6,0)</f>
        <v>647</v>
      </c>
      <c r="CM113">
        <f>VLOOKUP(A113,'09'!B:I,6,0)</f>
        <v>793</v>
      </c>
      <c r="CN113">
        <f>VLOOKUP(A113,'10'!B:I,6,0)</f>
        <v>773</v>
      </c>
      <c r="CO113">
        <f>VLOOKUP(A113,'11'!B:I,6,0)</f>
        <v>981</v>
      </c>
      <c r="CP113">
        <f>VLOOKUP(A113,'12'!B:I,6,0)</f>
        <v>1913</v>
      </c>
      <c r="CQ113">
        <f>VLOOKUP(A113,'13'!B:I,6,0)</f>
        <v>2104</v>
      </c>
      <c r="CR113">
        <f>VLOOKUP(A113,'14'!B:I,6,0)</f>
        <v>2241</v>
      </c>
      <c r="CS113">
        <f>VLOOKUP(A113,'15'!B:I,6,0)</f>
        <v>2865</v>
      </c>
      <c r="CT113">
        <f>VLOOKUP(A113,'16'!B:I,6,0)</f>
        <v>3014</v>
      </c>
      <c r="CU113">
        <f>VLOOKUP(A113,'17'!B:I,6,0)</f>
        <v>3094</v>
      </c>
      <c r="CV113">
        <f>VLOOKUP(A113,'18'!B:I,6,0)</f>
        <v>2122</v>
      </c>
      <c r="CW113">
        <f>VLOOKUP(A113,'19'!B:I,6,0)</f>
        <v>719</v>
      </c>
      <c r="CX113" s="1">
        <f>VLOOKUP(A113,'96-16'!B:I,7,0)</f>
        <v>4.6399999999999997</v>
      </c>
      <c r="CY113">
        <f>VLOOKUP(A113,'96'!B:I,7,0)</f>
        <v>9.5299999999999994</v>
      </c>
      <c r="CZ113">
        <f>VLOOKUP(A113,'97'!B:I,7,0)</f>
        <v>6.86</v>
      </c>
      <c r="DA113">
        <f>VLOOKUP(A113,'98'!B:I,7,0)</f>
        <v>6.99</v>
      </c>
      <c r="DB113">
        <f>VLOOKUP(A113,'99'!B:I,7,0)</f>
        <v>16.12</v>
      </c>
      <c r="DC113">
        <f>VLOOKUP(A113,'00'!B:I,7,0)</f>
        <v>11.38</v>
      </c>
      <c r="DD113">
        <f>VLOOKUP(A113,'01'!B:I,7,0)</f>
        <v>14.85</v>
      </c>
      <c r="DE113">
        <f>VLOOKUP(A113,'02'!B:I,7,0)</f>
        <v>8.44</v>
      </c>
      <c r="DF113">
        <f>VLOOKUP(A113,'03'!B:I,7,0)</f>
        <v>10.74</v>
      </c>
      <c r="DG113">
        <f>VLOOKUP(A113,'04'!B:I,7,0)</f>
        <v>10.47</v>
      </c>
      <c r="DH113">
        <f>VLOOKUP(A113,'05'!B:I,7,0)</f>
        <v>8.3000000000000007</v>
      </c>
      <c r="DI113">
        <f>VLOOKUP(A113,'06'!B:I,7,0)</f>
        <v>10.43</v>
      </c>
      <c r="DJ113">
        <f>VLOOKUP(A113,'07'!B:I,7,0)</f>
        <v>11.16</v>
      </c>
      <c r="DK113">
        <f>VLOOKUP(A113,'08'!B:I,7,0)</f>
        <v>9.17</v>
      </c>
      <c r="DL113">
        <f>VLOOKUP(A113,'08'!B:I,7,0)</f>
        <v>9.17</v>
      </c>
      <c r="DM113">
        <f>VLOOKUP(A113,'10'!B:I,7,0)</f>
        <v>9.31</v>
      </c>
      <c r="DN113">
        <f>VLOOKUP(A113,'11'!B:I,7,0)</f>
        <v>6.87</v>
      </c>
      <c r="DO113">
        <f>VLOOKUP(A113,'12'!B:I,7,0)</f>
        <v>9.2100000000000009</v>
      </c>
      <c r="DP113">
        <f>VLOOKUP(A113,'13'!B:I,7,0)</f>
        <v>4.42</v>
      </c>
      <c r="DQ113">
        <f>VLOOKUP(A113,'14'!B:I,7,0)</f>
        <v>4.97</v>
      </c>
      <c r="DR113">
        <f>VLOOKUP(A113,'15'!B:I,7,0)</f>
        <v>4.62</v>
      </c>
      <c r="DS113">
        <f>VLOOKUP(A113,'16'!B:I,7,0)</f>
        <v>4.5599999999999996</v>
      </c>
      <c r="DT113">
        <f>VLOOKUP(A113,'17'!B:I,7,0)</f>
        <v>4.25</v>
      </c>
      <c r="DU113">
        <f>VLOOKUP(A113,'18'!B:I,7,0)</f>
        <v>2.27</v>
      </c>
      <c r="DV113">
        <f>VLOOKUP(A113,'19'!B:I,7,0)</f>
        <v>0.47</v>
      </c>
      <c r="DW113" s="1">
        <f>VLOOKUP(A113,'96-16'!B:I,8,0)</f>
        <v>107</v>
      </c>
    </row>
    <row r="114" spans="1:127" x14ac:dyDescent="0.2">
      <c r="A114" t="s">
        <v>129</v>
      </c>
      <c r="B114" s="1">
        <f>VLOOKUP(A114,'96-16'!B:I,3,0)</f>
        <v>2926</v>
      </c>
      <c r="C114">
        <f>VLOOKUP(A114,'96'!B:I,3,0)</f>
        <v>58</v>
      </c>
      <c r="D114">
        <f>VLOOKUP(A114,'97'!B:I,3,0)</f>
        <v>55</v>
      </c>
      <c r="E114">
        <f>VLOOKUP(A114,'98'!B:I,3,0)</f>
        <v>67</v>
      </c>
      <c r="F114">
        <f>VLOOKUP(A114,'99'!B:I,3,0)</f>
        <v>49</v>
      </c>
      <c r="G114">
        <f>VLOOKUP(A114,'00'!B:I,3,0)</f>
        <v>67</v>
      </c>
      <c r="H114">
        <f>VLOOKUP(A114,'01'!B:I,3,0)</f>
        <v>58</v>
      </c>
      <c r="I114">
        <f>VLOOKUP(A114,'02'!B:I,3,0)</f>
        <v>41</v>
      </c>
      <c r="J114">
        <f>VLOOKUP(A114,'03'!B:I,3,0)</f>
        <v>66</v>
      </c>
      <c r="K114">
        <f>VLOOKUP(A114,'04'!B:I,3,0)</f>
        <v>76</v>
      </c>
      <c r="L114">
        <f>VLOOKUP(A114,'05'!B:I,3,0)</f>
        <v>105</v>
      </c>
      <c r="M114">
        <f>VLOOKUP(A114,'06'!B:I,3,0)</f>
        <v>131</v>
      </c>
      <c r="N114">
        <f>VLOOKUP(A114,'07'!B:I,3,0)</f>
        <v>130</v>
      </c>
      <c r="O114">
        <f>VLOOKUP(A114,'08'!B:I,3,0)</f>
        <v>141</v>
      </c>
      <c r="P114">
        <f>VLOOKUP(A114,'09'!B:I,3,0)</f>
        <v>159</v>
      </c>
      <c r="Q114">
        <f>VLOOKUP(A114,'10'!B:I,3,0)</f>
        <v>162</v>
      </c>
      <c r="R114">
        <f>VLOOKUP(A114,'11'!B:I,3,0)</f>
        <v>107</v>
      </c>
      <c r="S114">
        <f>VLOOKUP(A114,'12'!B:I,3,0)</f>
        <v>159</v>
      </c>
      <c r="T114">
        <f>VLOOKUP(A114,'13'!B:I,3,0)</f>
        <v>159</v>
      </c>
      <c r="U114">
        <f>VLOOKUP(A114,'14'!B:I,3,0)</f>
        <v>199</v>
      </c>
      <c r="V114">
        <f>VLOOKUP(A114,'15'!B:I,3,0)</f>
        <v>194</v>
      </c>
      <c r="W114">
        <f>VLOOKUP(A114,'16'!B:I,3,0)</f>
        <v>181</v>
      </c>
      <c r="X114">
        <f>VLOOKUP(A114,'17'!B:I,3,0)</f>
        <v>179</v>
      </c>
      <c r="Y114">
        <f>VLOOKUP(A114,'18'!B:I,3,0)</f>
        <v>194</v>
      </c>
      <c r="Z114">
        <f>VLOOKUP(A114,'19'!B:I,3,0)</f>
        <v>189</v>
      </c>
      <c r="AA114" s="1">
        <f>VLOOKUP(A114,'96-16'!B:I,4,0)</f>
        <v>2773</v>
      </c>
      <c r="AB114">
        <f>VLOOKUP(A114,'96'!B:I,4,0)</f>
        <v>58</v>
      </c>
      <c r="AC114">
        <f>VLOOKUP(A114,'97'!B:I,4,0)</f>
        <v>55</v>
      </c>
      <c r="AD114">
        <f>VLOOKUP(A114,'98'!B:I,4,0)</f>
        <v>66</v>
      </c>
      <c r="AE114">
        <f>VLOOKUP(A114,'99'!B:I,4,0)</f>
        <v>48</v>
      </c>
      <c r="AF114">
        <f>VLOOKUP(A114,'00'!B:I,4,0)</f>
        <v>67</v>
      </c>
      <c r="AG114">
        <f>VLOOKUP(A114,'01'!B:I,4,0)</f>
        <v>58</v>
      </c>
      <c r="AH114">
        <f>VLOOKUP(A114,'02'!B:I,4,0)</f>
        <v>41</v>
      </c>
      <c r="AI114">
        <f>VLOOKUP(A114,'03'!B:I,4,0)</f>
        <v>66</v>
      </c>
      <c r="AJ114">
        <f>VLOOKUP(A114,'04'!B:I,4,0)</f>
        <v>69</v>
      </c>
      <c r="AK114">
        <f>VLOOKUP(A114,'05'!B:I,4,0)</f>
        <v>97</v>
      </c>
      <c r="AL114">
        <f>VLOOKUP(A114,'06'!B:I,4,0)</f>
        <v>127</v>
      </c>
      <c r="AM114">
        <f>VLOOKUP(A114,'07'!B:I,4,0)</f>
        <v>126</v>
      </c>
      <c r="AN114">
        <f>VLOOKUP(A114,'08'!B:I,4,0)</f>
        <v>135</v>
      </c>
      <c r="AO114">
        <f>VLOOKUP(A114,'09'!B:I,4,0)</f>
        <v>154</v>
      </c>
      <c r="AP114">
        <f>VLOOKUP(A114,'10'!B:I,4,0)</f>
        <v>158</v>
      </c>
      <c r="AQ114">
        <f>VLOOKUP(A114,'11'!B:I,4,0)</f>
        <v>100</v>
      </c>
      <c r="AR114">
        <f>VLOOKUP(A114,'12'!B:I,4,0)</f>
        <v>148</v>
      </c>
      <c r="AS114">
        <f>VLOOKUP(A114,'13'!B:I,4,0)</f>
        <v>150</v>
      </c>
      <c r="AT114">
        <f>VLOOKUP(A114,'14'!B:I,4,0)</f>
        <v>184</v>
      </c>
      <c r="AU114">
        <f>VLOOKUP(A114,'15'!B:I,4,0)</f>
        <v>184</v>
      </c>
      <c r="AV114">
        <f>VLOOKUP(A114,'16'!B:I,4,0)</f>
        <v>164</v>
      </c>
      <c r="AW114">
        <f>VLOOKUP(A114,'17'!B:I,4,0)</f>
        <v>161</v>
      </c>
      <c r="AX114">
        <f>VLOOKUP(A114,'18'!B:I,4,0)</f>
        <v>174</v>
      </c>
      <c r="AY114">
        <f>VLOOKUP(A114,'19'!B:I,4,0)</f>
        <v>183</v>
      </c>
      <c r="AZ114" s="1">
        <f>VLOOKUP(A114,'96-16'!B:I,5,0)</f>
        <v>87790</v>
      </c>
      <c r="BA114">
        <f>VLOOKUP(A114,'96'!B:I,5,0)</f>
        <v>2325</v>
      </c>
      <c r="BB114">
        <f>VLOOKUP(A114,'97'!B:I,5,0)</f>
        <v>2374</v>
      </c>
      <c r="BC114">
        <f>VLOOKUP(A114,'98'!B:I,5,0)</f>
        <v>2784</v>
      </c>
      <c r="BD114">
        <f>VLOOKUP(A114,'99'!B:I,5,0)</f>
        <v>1611</v>
      </c>
      <c r="BE114">
        <f>VLOOKUP(A114,'00'!B:I,5,0)</f>
        <v>1885</v>
      </c>
      <c r="BF114">
        <f>VLOOKUP(A114,'01'!B:I,5,0)</f>
        <v>2406</v>
      </c>
      <c r="BG114">
        <f>VLOOKUP(A114,'02'!B:I,5,0)</f>
        <v>1243</v>
      </c>
      <c r="BH114">
        <f>VLOOKUP(A114,'03'!B:I,5,0)</f>
        <v>2524</v>
      </c>
      <c r="BI114">
        <f>VLOOKUP(A114,'04'!B:I,5,0)</f>
        <v>7281</v>
      </c>
      <c r="BJ114">
        <f>VLOOKUP(A114,'05'!B:I,5,0)</f>
        <v>2939</v>
      </c>
      <c r="BK114">
        <f>VLOOKUP(A114,'06'!B:I,5,0)</f>
        <v>4226</v>
      </c>
      <c r="BL114">
        <f>VLOOKUP(A114,'07'!B:I,5,0)</f>
        <v>3856</v>
      </c>
      <c r="BM114">
        <f>VLOOKUP(A114,'08'!B:I,5,0)</f>
        <v>4951</v>
      </c>
      <c r="BN114">
        <f>VLOOKUP(A114,'09'!B:I,5,0)</f>
        <v>5815</v>
      </c>
      <c r="BO114">
        <f>VLOOKUP(A114,'10'!B:I,5,0)</f>
        <v>4270</v>
      </c>
      <c r="BP114">
        <f>VLOOKUP(A114,'11'!B:I,5,0)</f>
        <v>3092</v>
      </c>
      <c r="BQ114">
        <f>VLOOKUP(A114,'12'!B:I,5,0)</f>
        <v>3110</v>
      </c>
      <c r="BR114">
        <f>VLOOKUP(A114,'13'!B:I,5,0)</f>
        <v>3388</v>
      </c>
      <c r="BS114">
        <f>VLOOKUP(A114,'14'!B:I,5,0)</f>
        <v>5258</v>
      </c>
      <c r="BT114">
        <f>VLOOKUP(A114,'15'!B:I,5,0)</f>
        <v>8708</v>
      </c>
      <c r="BU114">
        <f>VLOOKUP(A114,'16'!B:I,5,0)</f>
        <v>8796</v>
      </c>
      <c r="BV114">
        <f>VLOOKUP(A114,'17'!B:I,5,0)</f>
        <v>3862</v>
      </c>
      <c r="BW114">
        <f>VLOOKUP(A114,'18'!B:I,5,0)</f>
        <v>919</v>
      </c>
      <c r="BX114">
        <f>VLOOKUP(A114,'19'!B:I,5,0)</f>
        <v>167</v>
      </c>
      <c r="BY114" s="1">
        <f>VLOOKUP(A114,'96-16'!B:I,6,0)</f>
        <v>7459</v>
      </c>
      <c r="BZ114">
        <f>VLOOKUP(A114,'96'!B:I,6,0)</f>
        <v>243</v>
      </c>
      <c r="CA114">
        <f>VLOOKUP(A114,'97'!B:I,6,0)</f>
        <v>301</v>
      </c>
      <c r="CB114">
        <f>VLOOKUP(A114,'98'!B:I,6,0)</f>
        <v>298</v>
      </c>
      <c r="CC114">
        <f>VLOOKUP(A114,'99'!B:I,6,0)</f>
        <v>168</v>
      </c>
      <c r="CD114">
        <f>VLOOKUP(A114,'00'!B:I,6,0)</f>
        <v>231</v>
      </c>
      <c r="CE114">
        <f>VLOOKUP(A114,'01'!B:I,6,0)</f>
        <v>223</v>
      </c>
      <c r="CF114">
        <f>VLOOKUP(A114,'02'!B:I,6,0)</f>
        <v>84</v>
      </c>
      <c r="CG114">
        <f>VLOOKUP(A114,'03'!B:I,6,0)</f>
        <v>246</v>
      </c>
      <c r="CH114">
        <f>VLOOKUP(A114,'04'!B:I,6,0)</f>
        <v>206</v>
      </c>
      <c r="CI114">
        <f>VLOOKUP(A114,'05'!B:I,6,0)</f>
        <v>396</v>
      </c>
      <c r="CJ114">
        <f>VLOOKUP(A114,'06'!B:I,6,0)</f>
        <v>585</v>
      </c>
      <c r="CK114">
        <f>VLOOKUP(A114,'07'!B:I,6,0)</f>
        <v>408</v>
      </c>
      <c r="CL114">
        <f>VLOOKUP(A114,'08'!B:I,6,0)</f>
        <v>532</v>
      </c>
      <c r="CM114">
        <f>VLOOKUP(A114,'09'!B:I,6,0)</f>
        <v>443</v>
      </c>
      <c r="CN114">
        <f>VLOOKUP(A114,'10'!B:I,6,0)</f>
        <v>612</v>
      </c>
      <c r="CO114">
        <f>VLOOKUP(A114,'11'!B:I,6,0)</f>
        <v>275</v>
      </c>
      <c r="CP114">
        <f>VLOOKUP(A114,'12'!B:I,6,0)</f>
        <v>431</v>
      </c>
      <c r="CQ114">
        <f>VLOOKUP(A114,'13'!B:I,6,0)</f>
        <v>411</v>
      </c>
      <c r="CR114">
        <f>VLOOKUP(A114,'14'!B:I,6,0)</f>
        <v>378</v>
      </c>
      <c r="CS114">
        <f>VLOOKUP(A114,'15'!B:I,6,0)</f>
        <v>379</v>
      </c>
      <c r="CT114">
        <f>VLOOKUP(A114,'16'!B:I,6,0)</f>
        <v>280</v>
      </c>
      <c r="CU114">
        <f>VLOOKUP(A114,'17'!B:I,6,0)</f>
        <v>193</v>
      </c>
      <c r="CV114">
        <f>VLOOKUP(A114,'18'!B:I,6,0)</f>
        <v>116</v>
      </c>
      <c r="CW114">
        <f>VLOOKUP(A114,'19'!B:I,6,0)</f>
        <v>20</v>
      </c>
      <c r="CX114" s="1">
        <f>VLOOKUP(A114,'96-16'!B:I,7,0)</f>
        <v>30</v>
      </c>
      <c r="CY114">
        <f>VLOOKUP(A114,'96'!B:I,7,0)</f>
        <v>40.090000000000003</v>
      </c>
      <c r="CZ114">
        <f>VLOOKUP(A114,'97'!B:I,7,0)</f>
        <v>43.16</v>
      </c>
      <c r="DA114">
        <f>VLOOKUP(A114,'98'!B:I,7,0)</f>
        <v>41.55</v>
      </c>
      <c r="DB114">
        <f>VLOOKUP(A114,'99'!B:I,7,0)</f>
        <v>32.880000000000003</v>
      </c>
      <c r="DC114">
        <f>VLOOKUP(A114,'00'!B:I,7,0)</f>
        <v>28.13</v>
      </c>
      <c r="DD114">
        <f>VLOOKUP(A114,'01'!B:I,7,0)</f>
        <v>41.48</v>
      </c>
      <c r="DE114">
        <f>VLOOKUP(A114,'02'!B:I,7,0)</f>
        <v>30.32</v>
      </c>
      <c r="DF114">
        <f>VLOOKUP(A114,'03'!B:I,7,0)</f>
        <v>38.24</v>
      </c>
      <c r="DG114">
        <f>VLOOKUP(A114,'04'!B:I,7,0)</f>
        <v>95.8</v>
      </c>
      <c r="DH114">
        <f>VLOOKUP(A114,'05'!B:I,7,0)</f>
        <v>27.99</v>
      </c>
      <c r="DI114">
        <f>VLOOKUP(A114,'06'!B:I,7,0)</f>
        <v>32.26</v>
      </c>
      <c r="DJ114">
        <f>VLOOKUP(A114,'07'!B:I,7,0)</f>
        <v>29.66</v>
      </c>
      <c r="DK114">
        <f>VLOOKUP(A114,'08'!B:I,7,0)</f>
        <v>35.11</v>
      </c>
      <c r="DL114">
        <f>VLOOKUP(A114,'08'!B:I,7,0)</f>
        <v>35.11</v>
      </c>
      <c r="DM114">
        <f>VLOOKUP(A114,'10'!B:I,7,0)</f>
        <v>26.36</v>
      </c>
      <c r="DN114">
        <f>VLOOKUP(A114,'11'!B:I,7,0)</f>
        <v>28.9</v>
      </c>
      <c r="DO114">
        <f>VLOOKUP(A114,'12'!B:I,7,0)</f>
        <v>19.559999999999999</v>
      </c>
      <c r="DP114">
        <f>VLOOKUP(A114,'13'!B:I,7,0)</f>
        <v>21.31</v>
      </c>
      <c r="DQ114">
        <f>VLOOKUP(A114,'14'!B:I,7,0)</f>
        <v>26.42</v>
      </c>
      <c r="DR114">
        <f>VLOOKUP(A114,'15'!B:I,7,0)</f>
        <v>44.89</v>
      </c>
      <c r="DS114">
        <f>VLOOKUP(A114,'16'!B:I,7,0)</f>
        <v>48.6</v>
      </c>
      <c r="DT114">
        <f>VLOOKUP(A114,'17'!B:I,7,0)</f>
        <v>21.58</v>
      </c>
      <c r="DU114">
        <f>VLOOKUP(A114,'18'!B:I,7,0)</f>
        <v>4.74</v>
      </c>
      <c r="DV114">
        <f>VLOOKUP(A114,'19'!B:I,7,0)</f>
        <v>0.88</v>
      </c>
      <c r="DW114" s="1">
        <f>VLOOKUP(A114,'96-16'!B:I,8,0)</f>
        <v>107</v>
      </c>
    </row>
    <row r="115" spans="1:127" x14ac:dyDescent="0.2">
      <c r="A115" t="s">
        <v>130</v>
      </c>
      <c r="B115" s="1">
        <f>VLOOKUP(A115,'96-16'!B:I,3,0)</f>
        <v>2925</v>
      </c>
      <c r="C115">
        <f>VLOOKUP(A115,'96'!B:I,3,0)</f>
        <v>45</v>
      </c>
      <c r="D115">
        <f>VLOOKUP(A115,'97'!B:I,3,0)</f>
        <v>56</v>
      </c>
      <c r="E115">
        <f>VLOOKUP(A115,'98'!B:I,3,0)</f>
        <v>67</v>
      </c>
      <c r="F115">
        <f>VLOOKUP(A115,'99'!B:I,3,0)</f>
        <v>67</v>
      </c>
      <c r="G115">
        <f>VLOOKUP(A115,'00'!B:I,3,0)</f>
        <v>52</v>
      </c>
      <c r="H115">
        <f>VLOOKUP(A115,'01'!B:I,3,0)</f>
        <v>57</v>
      </c>
      <c r="I115">
        <f>VLOOKUP(A115,'02'!B:I,3,0)</f>
        <v>68</v>
      </c>
      <c r="J115">
        <f>VLOOKUP(A115,'03'!B:I,3,0)</f>
        <v>70</v>
      </c>
      <c r="K115">
        <f>VLOOKUP(A115,'04'!B:I,3,0)</f>
        <v>91</v>
      </c>
      <c r="L115">
        <f>VLOOKUP(A115,'05'!B:I,3,0)</f>
        <v>111</v>
      </c>
      <c r="M115">
        <f>VLOOKUP(A115,'06'!B:I,3,0)</f>
        <v>119</v>
      </c>
      <c r="N115">
        <f>VLOOKUP(A115,'07'!B:I,3,0)</f>
        <v>97</v>
      </c>
      <c r="O115">
        <f>VLOOKUP(A115,'08'!B:I,3,0)</f>
        <v>110</v>
      </c>
      <c r="P115">
        <f>VLOOKUP(A115,'09'!B:I,3,0)</f>
        <v>125</v>
      </c>
      <c r="Q115">
        <f>VLOOKUP(A115,'10'!B:I,3,0)</f>
        <v>113</v>
      </c>
      <c r="R115">
        <f>VLOOKUP(A115,'11'!B:I,3,0)</f>
        <v>170</v>
      </c>
      <c r="S115">
        <f>VLOOKUP(A115,'12'!B:I,3,0)</f>
        <v>142</v>
      </c>
      <c r="T115">
        <f>VLOOKUP(A115,'13'!B:I,3,0)</f>
        <v>171</v>
      </c>
      <c r="U115">
        <f>VLOOKUP(A115,'14'!B:I,3,0)</f>
        <v>194</v>
      </c>
      <c r="V115">
        <f>VLOOKUP(A115,'15'!B:I,3,0)</f>
        <v>195</v>
      </c>
      <c r="W115">
        <f>VLOOKUP(A115,'16'!B:I,3,0)</f>
        <v>191</v>
      </c>
      <c r="X115">
        <f>VLOOKUP(A115,'17'!B:I,3,0)</f>
        <v>191</v>
      </c>
      <c r="Y115">
        <f>VLOOKUP(A115,'18'!B:I,3,0)</f>
        <v>202</v>
      </c>
      <c r="Z115">
        <f>VLOOKUP(A115,'19'!B:I,3,0)</f>
        <v>221</v>
      </c>
      <c r="AA115" s="1">
        <f>VLOOKUP(A115,'96-16'!B:I,4,0)</f>
        <v>2750</v>
      </c>
      <c r="AB115">
        <f>VLOOKUP(A115,'96'!B:I,4,0)</f>
        <v>45</v>
      </c>
      <c r="AC115">
        <f>VLOOKUP(A115,'97'!B:I,4,0)</f>
        <v>56</v>
      </c>
      <c r="AD115">
        <f>VLOOKUP(A115,'98'!B:I,4,0)</f>
        <v>66</v>
      </c>
      <c r="AE115">
        <f>VLOOKUP(A115,'99'!B:I,4,0)</f>
        <v>66</v>
      </c>
      <c r="AF115">
        <f>VLOOKUP(A115,'00'!B:I,4,0)</f>
        <v>47</v>
      </c>
      <c r="AG115">
        <f>VLOOKUP(A115,'01'!B:I,4,0)</f>
        <v>55</v>
      </c>
      <c r="AH115">
        <f>VLOOKUP(A115,'02'!B:I,4,0)</f>
        <v>62</v>
      </c>
      <c r="AI115">
        <f>VLOOKUP(A115,'03'!B:I,4,0)</f>
        <v>64</v>
      </c>
      <c r="AJ115">
        <f>VLOOKUP(A115,'04'!B:I,4,0)</f>
        <v>87</v>
      </c>
      <c r="AK115">
        <f>VLOOKUP(A115,'05'!B:I,4,0)</f>
        <v>106</v>
      </c>
      <c r="AL115">
        <f>VLOOKUP(A115,'06'!B:I,4,0)</f>
        <v>113</v>
      </c>
      <c r="AM115">
        <f>VLOOKUP(A115,'07'!B:I,4,0)</f>
        <v>90</v>
      </c>
      <c r="AN115">
        <f>VLOOKUP(A115,'08'!B:I,4,0)</f>
        <v>103</v>
      </c>
      <c r="AO115">
        <f>VLOOKUP(A115,'09'!B:I,4,0)</f>
        <v>118</v>
      </c>
      <c r="AP115">
        <f>VLOOKUP(A115,'10'!B:I,4,0)</f>
        <v>109</v>
      </c>
      <c r="AQ115">
        <f>VLOOKUP(A115,'11'!B:I,4,0)</f>
        <v>159</v>
      </c>
      <c r="AR115">
        <f>VLOOKUP(A115,'12'!B:I,4,0)</f>
        <v>131</v>
      </c>
      <c r="AS115">
        <f>VLOOKUP(A115,'13'!B:I,4,0)</f>
        <v>164</v>
      </c>
      <c r="AT115">
        <f>VLOOKUP(A115,'14'!B:I,4,0)</f>
        <v>183</v>
      </c>
      <c r="AU115">
        <f>VLOOKUP(A115,'15'!B:I,4,0)</f>
        <v>184</v>
      </c>
      <c r="AV115">
        <f>VLOOKUP(A115,'16'!B:I,4,0)</f>
        <v>176</v>
      </c>
      <c r="AW115">
        <f>VLOOKUP(A115,'17'!B:I,4,0)</f>
        <v>180</v>
      </c>
      <c r="AX115">
        <f>VLOOKUP(A115,'18'!B:I,4,0)</f>
        <v>187</v>
      </c>
      <c r="AY115">
        <f>VLOOKUP(A115,'19'!B:I,4,0)</f>
        <v>199</v>
      </c>
      <c r="AZ115" s="1">
        <f>VLOOKUP(A115,'96-16'!B:I,5,0)</f>
        <v>64269</v>
      </c>
      <c r="BA115">
        <f>VLOOKUP(A115,'96'!B:I,5,0)</f>
        <v>1225</v>
      </c>
      <c r="BB115">
        <f>VLOOKUP(A115,'97'!B:I,5,0)</f>
        <v>2088</v>
      </c>
      <c r="BC115">
        <f>VLOOKUP(A115,'98'!B:I,5,0)</f>
        <v>1974</v>
      </c>
      <c r="BD115">
        <f>VLOOKUP(A115,'99'!B:I,5,0)</f>
        <v>2177</v>
      </c>
      <c r="BE115">
        <f>VLOOKUP(A115,'00'!B:I,5,0)</f>
        <v>2525</v>
      </c>
      <c r="BF115">
        <f>VLOOKUP(A115,'01'!B:I,5,0)</f>
        <v>1695</v>
      </c>
      <c r="BG115">
        <f>VLOOKUP(A115,'02'!B:I,5,0)</f>
        <v>2128</v>
      </c>
      <c r="BH115">
        <f>VLOOKUP(A115,'03'!B:I,5,0)</f>
        <v>2386</v>
      </c>
      <c r="BI115">
        <f>VLOOKUP(A115,'04'!B:I,5,0)</f>
        <v>3183</v>
      </c>
      <c r="BJ115">
        <f>VLOOKUP(A115,'05'!B:I,5,0)</f>
        <v>4062</v>
      </c>
      <c r="BK115">
        <f>VLOOKUP(A115,'06'!B:I,5,0)</f>
        <v>3795</v>
      </c>
      <c r="BL115">
        <f>VLOOKUP(A115,'07'!B:I,5,0)</f>
        <v>3023</v>
      </c>
      <c r="BM115">
        <f>VLOOKUP(A115,'08'!B:I,5,0)</f>
        <v>2868</v>
      </c>
      <c r="BN115">
        <f>VLOOKUP(A115,'09'!B:I,5,0)</f>
        <v>3670</v>
      </c>
      <c r="BO115">
        <f>VLOOKUP(A115,'10'!B:I,5,0)</f>
        <v>2686</v>
      </c>
      <c r="BP115">
        <f>VLOOKUP(A115,'11'!B:I,5,0)</f>
        <v>5018</v>
      </c>
      <c r="BQ115">
        <f>VLOOKUP(A115,'12'!B:I,5,0)</f>
        <v>4094</v>
      </c>
      <c r="BR115">
        <f>VLOOKUP(A115,'13'!B:I,5,0)</f>
        <v>2934</v>
      </c>
      <c r="BS115">
        <f>VLOOKUP(A115,'14'!B:I,5,0)</f>
        <v>4167</v>
      </c>
      <c r="BT115">
        <f>VLOOKUP(A115,'15'!B:I,5,0)</f>
        <v>3984</v>
      </c>
      <c r="BU115">
        <f>VLOOKUP(A115,'16'!B:I,5,0)</f>
        <v>2241</v>
      </c>
      <c r="BV115">
        <f>VLOOKUP(A115,'17'!B:I,5,0)</f>
        <v>1411</v>
      </c>
      <c r="BW115">
        <f>VLOOKUP(A115,'18'!B:I,5,0)</f>
        <v>762</v>
      </c>
      <c r="BX115">
        <f>VLOOKUP(A115,'19'!B:I,5,0)</f>
        <v>173</v>
      </c>
      <c r="BY115" s="1">
        <f>VLOOKUP(A115,'96-16'!B:I,6,0)</f>
        <v>6009</v>
      </c>
      <c r="BZ115">
        <f>VLOOKUP(A115,'96'!B:I,6,0)</f>
        <v>156</v>
      </c>
      <c r="CA115">
        <f>VLOOKUP(A115,'97'!B:I,6,0)</f>
        <v>207</v>
      </c>
      <c r="CB115">
        <f>VLOOKUP(A115,'98'!B:I,6,0)</f>
        <v>235</v>
      </c>
      <c r="CC115">
        <f>VLOOKUP(A115,'99'!B:I,6,0)</f>
        <v>168</v>
      </c>
      <c r="CD115">
        <f>VLOOKUP(A115,'00'!B:I,6,0)</f>
        <v>261</v>
      </c>
      <c r="CE115">
        <f>VLOOKUP(A115,'01'!B:I,6,0)</f>
        <v>185</v>
      </c>
      <c r="CF115">
        <f>VLOOKUP(A115,'02'!B:I,6,0)</f>
        <v>284</v>
      </c>
      <c r="CG115">
        <f>VLOOKUP(A115,'03'!B:I,6,0)</f>
        <v>258</v>
      </c>
      <c r="CH115">
        <f>VLOOKUP(A115,'04'!B:I,6,0)</f>
        <v>322</v>
      </c>
      <c r="CI115">
        <f>VLOOKUP(A115,'05'!B:I,6,0)</f>
        <v>372</v>
      </c>
      <c r="CJ115">
        <f>VLOOKUP(A115,'06'!B:I,6,0)</f>
        <v>334</v>
      </c>
      <c r="CK115">
        <f>VLOOKUP(A115,'07'!B:I,6,0)</f>
        <v>343</v>
      </c>
      <c r="CL115">
        <f>VLOOKUP(A115,'08'!B:I,6,0)</f>
        <v>249</v>
      </c>
      <c r="CM115">
        <f>VLOOKUP(A115,'09'!B:I,6,0)</f>
        <v>307</v>
      </c>
      <c r="CN115">
        <f>VLOOKUP(A115,'10'!B:I,6,0)</f>
        <v>307</v>
      </c>
      <c r="CO115">
        <f>VLOOKUP(A115,'11'!B:I,6,0)</f>
        <v>397</v>
      </c>
      <c r="CP115">
        <f>VLOOKUP(A115,'12'!B:I,6,0)</f>
        <v>298</v>
      </c>
      <c r="CQ115">
        <f>VLOOKUP(A115,'13'!B:I,6,0)</f>
        <v>297</v>
      </c>
      <c r="CR115">
        <f>VLOOKUP(A115,'14'!B:I,6,0)</f>
        <v>310</v>
      </c>
      <c r="CS115">
        <f>VLOOKUP(A115,'15'!B:I,6,0)</f>
        <v>229</v>
      </c>
      <c r="CT115">
        <f>VLOOKUP(A115,'16'!B:I,6,0)</f>
        <v>209</v>
      </c>
      <c r="CU115">
        <f>VLOOKUP(A115,'17'!B:I,6,0)</f>
        <v>157</v>
      </c>
      <c r="CV115">
        <f>VLOOKUP(A115,'18'!B:I,6,0)</f>
        <v>111</v>
      </c>
      <c r="CW115">
        <f>VLOOKUP(A115,'19'!B:I,6,0)</f>
        <v>13</v>
      </c>
      <c r="CX115" s="1">
        <f>VLOOKUP(A115,'96-16'!B:I,7,0)</f>
        <v>21.97</v>
      </c>
      <c r="CY115">
        <f>VLOOKUP(A115,'96'!B:I,7,0)</f>
        <v>27.22</v>
      </c>
      <c r="CZ115">
        <f>VLOOKUP(A115,'97'!B:I,7,0)</f>
        <v>37.29</v>
      </c>
      <c r="DA115">
        <f>VLOOKUP(A115,'98'!B:I,7,0)</f>
        <v>29.46</v>
      </c>
      <c r="DB115">
        <f>VLOOKUP(A115,'99'!B:I,7,0)</f>
        <v>32.49</v>
      </c>
      <c r="DC115">
        <f>VLOOKUP(A115,'00'!B:I,7,0)</f>
        <v>48.56</v>
      </c>
      <c r="DD115">
        <f>VLOOKUP(A115,'01'!B:I,7,0)</f>
        <v>29.74</v>
      </c>
      <c r="DE115">
        <f>VLOOKUP(A115,'02'!B:I,7,0)</f>
        <v>31.29</v>
      </c>
      <c r="DF115">
        <f>VLOOKUP(A115,'03'!B:I,7,0)</f>
        <v>34.090000000000003</v>
      </c>
      <c r="DG115">
        <f>VLOOKUP(A115,'04'!B:I,7,0)</f>
        <v>34.979999999999997</v>
      </c>
      <c r="DH115">
        <f>VLOOKUP(A115,'05'!B:I,7,0)</f>
        <v>36.590000000000003</v>
      </c>
      <c r="DI115">
        <f>VLOOKUP(A115,'06'!B:I,7,0)</f>
        <v>31.89</v>
      </c>
      <c r="DJ115">
        <f>VLOOKUP(A115,'07'!B:I,7,0)</f>
        <v>31.16</v>
      </c>
      <c r="DK115">
        <f>VLOOKUP(A115,'08'!B:I,7,0)</f>
        <v>26.07</v>
      </c>
      <c r="DL115">
        <f>VLOOKUP(A115,'08'!B:I,7,0)</f>
        <v>26.07</v>
      </c>
      <c r="DM115">
        <f>VLOOKUP(A115,'10'!B:I,7,0)</f>
        <v>23.77</v>
      </c>
      <c r="DN115">
        <f>VLOOKUP(A115,'11'!B:I,7,0)</f>
        <v>29.52</v>
      </c>
      <c r="DO115">
        <f>VLOOKUP(A115,'12'!B:I,7,0)</f>
        <v>28.83</v>
      </c>
      <c r="DP115">
        <f>VLOOKUP(A115,'13'!B:I,7,0)</f>
        <v>17.16</v>
      </c>
      <c r="DQ115">
        <f>VLOOKUP(A115,'14'!B:I,7,0)</f>
        <v>21.48</v>
      </c>
      <c r="DR115">
        <f>VLOOKUP(A115,'15'!B:I,7,0)</f>
        <v>20.43</v>
      </c>
      <c r="DS115">
        <f>VLOOKUP(A115,'16'!B:I,7,0)</f>
        <v>11.73</v>
      </c>
      <c r="DT115">
        <f>VLOOKUP(A115,'17'!B:I,7,0)</f>
        <v>7.39</v>
      </c>
      <c r="DU115">
        <f>VLOOKUP(A115,'18'!B:I,7,0)</f>
        <v>3.77</v>
      </c>
      <c r="DV115">
        <f>VLOOKUP(A115,'19'!B:I,7,0)</f>
        <v>0.78</v>
      </c>
      <c r="DW115" s="1">
        <f>VLOOKUP(A115,'96-16'!B:I,8,0)</f>
        <v>106</v>
      </c>
    </row>
    <row r="116" spans="1:127" x14ac:dyDescent="0.2">
      <c r="A116" t="s">
        <v>131</v>
      </c>
      <c r="B116" s="1">
        <f>VLOOKUP(A116,'96-16'!B:I,3,0)</f>
        <v>7121</v>
      </c>
      <c r="C116">
        <f>VLOOKUP(A116,'96'!B:I,3,0)</f>
        <v>178</v>
      </c>
      <c r="D116">
        <f>VLOOKUP(A116,'97'!B:I,3,0)</f>
        <v>143</v>
      </c>
      <c r="E116">
        <f>VLOOKUP(A116,'98'!B:I,3,0)</f>
        <v>152</v>
      </c>
      <c r="F116">
        <f>VLOOKUP(A116,'99'!B:I,3,0)</f>
        <v>174</v>
      </c>
      <c r="G116">
        <f>VLOOKUP(A116,'00'!B:I,3,0)</f>
        <v>156</v>
      </c>
      <c r="H116">
        <f>VLOOKUP(A116,'01'!B:I,3,0)</f>
        <v>206</v>
      </c>
      <c r="I116">
        <f>VLOOKUP(A116,'02'!B:I,3,0)</f>
        <v>213</v>
      </c>
      <c r="J116">
        <f>VLOOKUP(A116,'03'!B:I,3,0)</f>
        <v>215</v>
      </c>
      <c r="K116">
        <f>VLOOKUP(A116,'04'!B:I,3,0)</f>
        <v>253</v>
      </c>
      <c r="L116">
        <f>VLOOKUP(A116,'05'!B:I,3,0)</f>
        <v>234</v>
      </c>
      <c r="M116">
        <f>VLOOKUP(A116,'06'!B:I,3,0)</f>
        <v>243</v>
      </c>
      <c r="N116">
        <f>VLOOKUP(A116,'07'!B:I,3,0)</f>
        <v>268</v>
      </c>
      <c r="O116">
        <f>VLOOKUP(A116,'08'!B:I,3,0)</f>
        <v>338</v>
      </c>
      <c r="P116">
        <f>VLOOKUP(A116,'09'!B:I,3,0)</f>
        <v>346</v>
      </c>
      <c r="Q116">
        <f>VLOOKUP(A116,'10'!B:I,3,0)</f>
        <v>277</v>
      </c>
      <c r="R116">
        <f>VLOOKUP(A116,'11'!B:I,3,0)</f>
        <v>381</v>
      </c>
      <c r="S116">
        <f>VLOOKUP(A116,'12'!B:I,3,0)</f>
        <v>398</v>
      </c>
      <c r="T116">
        <f>VLOOKUP(A116,'13'!B:I,3,0)</f>
        <v>412</v>
      </c>
      <c r="U116">
        <f>VLOOKUP(A116,'14'!B:I,3,0)</f>
        <v>449</v>
      </c>
      <c r="V116">
        <f>VLOOKUP(A116,'15'!B:I,3,0)</f>
        <v>399</v>
      </c>
      <c r="W116">
        <f>VLOOKUP(A116,'16'!B:I,3,0)</f>
        <v>400</v>
      </c>
      <c r="X116">
        <f>VLOOKUP(A116,'17'!B:I,3,0)</f>
        <v>433</v>
      </c>
      <c r="Y116">
        <f>VLOOKUP(A116,'18'!B:I,3,0)</f>
        <v>419</v>
      </c>
      <c r="Z116">
        <f>VLOOKUP(A116,'19'!B:I,3,0)</f>
        <v>434</v>
      </c>
      <c r="AA116" s="1">
        <f>VLOOKUP(A116,'96-16'!B:I,4,0)</f>
        <v>6089</v>
      </c>
      <c r="AB116">
        <f>VLOOKUP(A116,'96'!B:I,4,0)</f>
        <v>174</v>
      </c>
      <c r="AC116">
        <f>VLOOKUP(A116,'97'!B:I,4,0)</f>
        <v>142</v>
      </c>
      <c r="AD116">
        <f>VLOOKUP(A116,'98'!B:I,4,0)</f>
        <v>144</v>
      </c>
      <c r="AE116">
        <f>VLOOKUP(A116,'99'!B:I,4,0)</f>
        <v>170</v>
      </c>
      <c r="AF116">
        <f>VLOOKUP(A116,'00'!B:I,4,0)</f>
        <v>153</v>
      </c>
      <c r="AG116">
        <f>VLOOKUP(A116,'01'!B:I,4,0)</f>
        <v>195</v>
      </c>
      <c r="AH116">
        <f>VLOOKUP(A116,'02'!B:I,4,0)</f>
        <v>200</v>
      </c>
      <c r="AI116">
        <f>VLOOKUP(A116,'03'!B:I,4,0)</f>
        <v>200</v>
      </c>
      <c r="AJ116">
        <f>VLOOKUP(A116,'04'!B:I,4,0)</f>
        <v>232</v>
      </c>
      <c r="AK116">
        <f>VLOOKUP(A116,'05'!B:I,4,0)</f>
        <v>204</v>
      </c>
      <c r="AL116">
        <f>VLOOKUP(A116,'06'!B:I,4,0)</f>
        <v>214</v>
      </c>
      <c r="AM116">
        <f>VLOOKUP(A116,'07'!B:I,4,0)</f>
        <v>239</v>
      </c>
      <c r="AN116">
        <f>VLOOKUP(A116,'08'!B:I,4,0)</f>
        <v>294</v>
      </c>
      <c r="AO116">
        <f>VLOOKUP(A116,'09'!B:I,4,0)</f>
        <v>306</v>
      </c>
      <c r="AP116">
        <f>VLOOKUP(A116,'10'!B:I,4,0)</f>
        <v>237</v>
      </c>
      <c r="AQ116">
        <f>VLOOKUP(A116,'11'!B:I,4,0)</f>
        <v>300</v>
      </c>
      <c r="AR116">
        <f>VLOOKUP(A116,'12'!B:I,4,0)</f>
        <v>325</v>
      </c>
      <c r="AS116">
        <f>VLOOKUP(A116,'13'!B:I,4,0)</f>
        <v>338</v>
      </c>
      <c r="AT116">
        <f>VLOOKUP(A116,'14'!B:I,4,0)</f>
        <v>347</v>
      </c>
      <c r="AU116">
        <f>VLOOKUP(A116,'15'!B:I,4,0)</f>
        <v>307</v>
      </c>
      <c r="AV116">
        <f>VLOOKUP(A116,'16'!B:I,4,0)</f>
        <v>308</v>
      </c>
      <c r="AW116">
        <f>VLOOKUP(A116,'17'!B:I,4,0)</f>
        <v>324</v>
      </c>
      <c r="AX116">
        <f>VLOOKUP(A116,'18'!B:I,4,0)</f>
        <v>346</v>
      </c>
      <c r="AY116">
        <f>VLOOKUP(A116,'19'!B:I,4,0)</f>
        <v>390</v>
      </c>
      <c r="AZ116" s="1">
        <f>VLOOKUP(A116,'96-16'!B:I,5,0)</f>
        <v>104170</v>
      </c>
      <c r="BA116">
        <f>VLOOKUP(A116,'96'!B:I,5,0)</f>
        <v>3694</v>
      </c>
      <c r="BB116">
        <f>VLOOKUP(A116,'97'!B:I,5,0)</f>
        <v>3656</v>
      </c>
      <c r="BC116">
        <f>VLOOKUP(A116,'98'!B:I,5,0)</f>
        <v>2982</v>
      </c>
      <c r="BD116">
        <f>VLOOKUP(A116,'99'!B:I,5,0)</f>
        <v>8120</v>
      </c>
      <c r="BE116">
        <f>VLOOKUP(A116,'00'!B:I,5,0)</f>
        <v>2929</v>
      </c>
      <c r="BF116">
        <f>VLOOKUP(A116,'01'!B:I,5,0)</f>
        <v>3840</v>
      </c>
      <c r="BG116">
        <f>VLOOKUP(A116,'02'!B:I,5,0)</f>
        <v>4103</v>
      </c>
      <c r="BH116">
        <f>VLOOKUP(A116,'03'!B:I,5,0)</f>
        <v>3193</v>
      </c>
      <c r="BI116">
        <f>VLOOKUP(A116,'04'!B:I,5,0)</f>
        <v>4012</v>
      </c>
      <c r="BJ116">
        <f>VLOOKUP(A116,'05'!B:I,5,0)</f>
        <v>4066</v>
      </c>
      <c r="BK116">
        <f>VLOOKUP(A116,'06'!B:I,5,0)</f>
        <v>7231</v>
      </c>
      <c r="BL116">
        <f>VLOOKUP(A116,'07'!B:I,5,0)</f>
        <v>4484</v>
      </c>
      <c r="BM116">
        <f>VLOOKUP(A116,'08'!B:I,5,0)</f>
        <v>4752</v>
      </c>
      <c r="BN116">
        <f>VLOOKUP(A116,'09'!B:I,5,0)</f>
        <v>4160</v>
      </c>
      <c r="BO116">
        <f>VLOOKUP(A116,'10'!B:I,5,0)</f>
        <v>4350</v>
      </c>
      <c r="BP116">
        <f>VLOOKUP(A116,'11'!B:I,5,0)</f>
        <v>7077</v>
      </c>
      <c r="BQ116">
        <f>VLOOKUP(A116,'12'!B:I,5,0)</f>
        <v>2951</v>
      </c>
      <c r="BR116">
        <f>VLOOKUP(A116,'13'!B:I,5,0)</f>
        <v>7675</v>
      </c>
      <c r="BS116">
        <f>VLOOKUP(A116,'14'!B:I,5,0)</f>
        <v>3938</v>
      </c>
      <c r="BT116">
        <f>VLOOKUP(A116,'15'!B:I,5,0)</f>
        <v>6269</v>
      </c>
      <c r="BU116">
        <f>VLOOKUP(A116,'16'!B:I,5,0)</f>
        <v>4741</v>
      </c>
      <c r="BV116">
        <f>VLOOKUP(A116,'17'!B:I,5,0)</f>
        <v>3919</v>
      </c>
      <c r="BW116">
        <f>VLOOKUP(A116,'18'!B:I,5,0)</f>
        <v>1754</v>
      </c>
      <c r="BX116">
        <f>VLOOKUP(A116,'19'!B:I,5,0)</f>
        <v>274</v>
      </c>
      <c r="BY116" s="1">
        <f>VLOOKUP(A116,'96-16'!B:I,6,0)</f>
        <v>8410</v>
      </c>
      <c r="BZ116">
        <f>VLOOKUP(A116,'96'!B:I,6,0)</f>
        <v>356</v>
      </c>
      <c r="CA116">
        <f>VLOOKUP(A116,'97'!B:I,6,0)</f>
        <v>436</v>
      </c>
      <c r="CB116">
        <f>VLOOKUP(A116,'98'!B:I,6,0)</f>
        <v>298</v>
      </c>
      <c r="CC116">
        <f>VLOOKUP(A116,'99'!B:I,6,0)</f>
        <v>419</v>
      </c>
      <c r="CD116">
        <f>VLOOKUP(A116,'00'!B:I,6,0)</f>
        <v>316</v>
      </c>
      <c r="CE116">
        <f>VLOOKUP(A116,'01'!B:I,6,0)</f>
        <v>404</v>
      </c>
      <c r="CF116">
        <f>VLOOKUP(A116,'02'!B:I,6,0)</f>
        <v>535</v>
      </c>
      <c r="CG116">
        <f>VLOOKUP(A116,'03'!B:I,6,0)</f>
        <v>298</v>
      </c>
      <c r="CH116">
        <f>VLOOKUP(A116,'04'!B:I,6,0)</f>
        <v>578</v>
      </c>
      <c r="CI116">
        <f>VLOOKUP(A116,'05'!B:I,6,0)</f>
        <v>423</v>
      </c>
      <c r="CJ116">
        <f>VLOOKUP(A116,'06'!B:I,6,0)</f>
        <v>372</v>
      </c>
      <c r="CK116">
        <f>VLOOKUP(A116,'07'!B:I,6,0)</f>
        <v>383</v>
      </c>
      <c r="CL116">
        <f>VLOOKUP(A116,'08'!B:I,6,0)</f>
        <v>642</v>
      </c>
      <c r="CM116">
        <f>VLOOKUP(A116,'09'!B:I,6,0)</f>
        <v>421</v>
      </c>
      <c r="CN116">
        <f>VLOOKUP(A116,'10'!B:I,6,0)</f>
        <v>318</v>
      </c>
      <c r="CO116">
        <f>VLOOKUP(A116,'11'!B:I,6,0)</f>
        <v>479</v>
      </c>
      <c r="CP116">
        <f>VLOOKUP(A116,'12'!B:I,6,0)</f>
        <v>317</v>
      </c>
      <c r="CQ116">
        <f>VLOOKUP(A116,'13'!B:I,6,0)</f>
        <v>367</v>
      </c>
      <c r="CR116">
        <f>VLOOKUP(A116,'14'!B:I,6,0)</f>
        <v>345</v>
      </c>
      <c r="CS116">
        <f>VLOOKUP(A116,'15'!B:I,6,0)</f>
        <v>232</v>
      </c>
      <c r="CT116">
        <f>VLOOKUP(A116,'16'!B:I,6,0)</f>
        <v>223</v>
      </c>
      <c r="CU116">
        <f>VLOOKUP(A116,'17'!B:I,6,0)</f>
        <v>140</v>
      </c>
      <c r="CV116">
        <f>VLOOKUP(A116,'18'!B:I,6,0)</f>
        <v>91</v>
      </c>
      <c r="CW116">
        <f>VLOOKUP(A116,'19'!B:I,6,0)</f>
        <v>17</v>
      </c>
      <c r="CX116" s="1">
        <f>VLOOKUP(A116,'96-16'!B:I,7,0)</f>
        <v>14.63</v>
      </c>
      <c r="CY116">
        <f>VLOOKUP(A116,'96'!B:I,7,0)</f>
        <v>20.75</v>
      </c>
      <c r="CZ116">
        <f>VLOOKUP(A116,'97'!B:I,7,0)</f>
        <v>25.57</v>
      </c>
      <c r="DA116">
        <f>VLOOKUP(A116,'98'!B:I,7,0)</f>
        <v>19.62</v>
      </c>
      <c r="DB116">
        <f>VLOOKUP(A116,'99'!B:I,7,0)</f>
        <v>46.67</v>
      </c>
      <c r="DC116">
        <f>VLOOKUP(A116,'00'!B:I,7,0)</f>
        <v>18.78</v>
      </c>
      <c r="DD116">
        <f>VLOOKUP(A116,'01'!B:I,7,0)</f>
        <v>18.64</v>
      </c>
      <c r="DE116">
        <f>VLOOKUP(A116,'02'!B:I,7,0)</f>
        <v>19.260000000000002</v>
      </c>
      <c r="DF116">
        <f>VLOOKUP(A116,'03'!B:I,7,0)</f>
        <v>14.85</v>
      </c>
      <c r="DG116">
        <f>VLOOKUP(A116,'04'!B:I,7,0)</f>
        <v>15.86</v>
      </c>
      <c r="DH116">
        <f>VLOOKUP(A116,'05'!B:I,7,0)</f>
        <v>17.38</v>
      </c>
      <c r="DI116">
        <f>VLOOKUP(A116,'06'!B:I,7,0)</f>
        <v>29.76</v>
      </c>
      <c r="DJ116">
        <f>VLOOKUP(A116,'07'!B:I,7,0)</f>
        <v>16.73</v>
      </c>
      <c r="DK116">
        <f>VLOOKUP(A116,'08'!B:I,7,0)</f>
        <v>14.06</v>
      </c>
      <c r="DL116">
        <f>VLOOKUP(A116,'08'!B:I,7,0)</f>
        <v>14.06</v>
      </c>
      <c r="DM116">
        <f>VLOOKUP(A116,'10'!B:I,7,0)</f>
        <v>15.7</v>
      </c>
      <c r="DN116">
        <f>VLOOKUP(A116,'11'!B:I,7,0)</f>
        <v>18.57</v>
      </c>
      <c r="DO116">
        <f>VLOOKUP(A116,'12'!B:I,7,0)</f>
        <v>7.41</v>
      </c>
      <c r="DP116">
        <f>VLOOKUP(A116,'13'!B:I,7,0)</f>
        <v>18.63</v>
      </c>
      <c r="DQ116">
        <f>VLOOKUP(A116,'14'!B:I,7,0)</f>
        <v>8.77</v>
      </c>
      <c r="DR116">
        <f>VLOOKUP(A116,'15'!B:I,7,0)</f>
        <v>15.71</v>
      </c>
      <c r="DS116">
        <f>VLOOKUP(A116,'16'!B:I,7,0)</f>
        <v>11.85</v>
      </c>
      <c r="DT116">
        <f>VLOOKUP(A116,'17'!B:I,7,0)</f>
        <v>9.0500000000000007</v>
      </c>
      <c r="DU116">
        <f>VLOOKUP(A116,'18'!B:I,7,0)</f>
        <v>4.1900000000000004</v>
      </c>
      <c r="DV116">
        <f>VLOOKUP(A116,'19'!B:I,7,0)</f>
        <v>0.63</v>
      </c>
      <c r="DW116" s="1">
        <f>VLOOKUP(A116,'96-16'!B:I,8,0)</f>
        <v>106</v>
      </c>
    </row>
    <row r="117" spans="1:127" x14ac:dyDescent="0.2">
      <c r="A117" t="s">
        <v>132</v>
      </c>
      <c r="B117" s="1">
        <f>VLOOKUP(A117,'96-16'!B:I,3,0)</f>
        <v>2425</v>
      </c>
      <c r="C117">
        <f>VLOOKUP(A117,'96'!B:I,3,0)</f>
        <v>38</v>
      </c>
      <c r="D117">
        <f>VLOOKUP(A117,'97'!B:I,3,0)</f>
        <v>41</v>
      </c>
      <c r="E117">
        <f>VLOOKUP(A117,'98'!B:I,3,0)</f>
        <v>57</v>
      </c>
      <c r="F117">
        <f>VLOOKUP(A117,'99'!B:I,3,0)</f>
        <v>45</v>
      </c>
      <c r="G117">
        <f>VLOOKUP(A117,'00'!B:I,3,0)</f>
        <v>32</v>
      </c>
      <c r="H117">
        <f>VLOOKUP(A117,'01'!B:I,3,0)</f>
        <v>51</v>
      </c>
      <c r="I117">
        <f>VLOOKUP(A117,'02'!B:I,3,0)</f>
        <v>43</v>
      </c>
      <c r="J117">
        <f>VLOOKUP(A117,'03'!B:I,3,0)</f>
        <v>49</v>
      </c>
      <c r="K117">
        <f>VLOOKUP(A117,'04'!B:I,3,0)</f>
        <v>88</v>
      </c>
      <c r="L117">
        <f>VLOOKUP(A117,'05'!B:I,3,0)</f>
        <v>97</v>
      </c>
      <c r="M117">
        <f>VLOOKUP(A117,'06'!B:I,3,0)</f>
        <v>87</v>
      </c>
      <c r="N117">
        <f>VLOOKUP(A117,'07'!B:I,3,0)</f>
        <v>87</v>
      </c>
      <c r="O117">
        <f>VLOOKUP(A117,'08'!B:I,3,0)</f>
        <v>100</v>
      </c>
      <c r="P117">
        <f>VLOOKUP(A117,'09'!B:I,3,0)</f>
        <v>121</v>
      </c>
      <c r="Q117">
        <f>VLOOKUP(A117,'10'!B:I,3,0)</f>
        <v>98</v>
      </c>
      <c r="R117">
        <f>VLOOKUP(A117,'11'!B:I,3,0)</f>
        <v>117</v>
      </c>
      <c r="S117">
        <f>VLOOKUP(A117,'12'!B:I,3,0)</f>
        <v>108</v>
      </c>
      <c r="T117">
        <f>VLOOKUP(A117,'13'!B:I,3,0)</f>
        <v>131</v>
      </c>
      <c r="U117">
        <f>VLOOKUP(A117,'14'!B:I,3,0)</f>
        <v>121</v>
      </c>
      <c r="V117">
        <f>VLOOKUP(A117,'15'!B:I,3,0)</f>
        <v>142</v>
      </c>
      <c r="W117">
        <f>VLOOKUP(A117,'16'!B:I,3,0)</f>
        <v>161</v>
      </c>
      <c r="X117">
        <f>VLOOKUP(A117,'17'!B:I,3,0)</f>
        <v>187</v>
      </c>
      <c r="Y117">
        <f>VLOOKUP(A117,'18'!B:I,3,0)</f>
        <v>182</v>
      </c>
      <c r="Z117">
        <f>VLOOKUP(A117,'19'!B:I,3,0)</f>
        <v>242</v>
      </c>
      <c r="AA117" s="1">
        <f>VLOOKUP(A117,'96-16'!B:I,4,0)</f>
        <v>2200</v>
      </c>
      <c r="AB117">
        <f>VLOOKUP(A117,'96'!B:I,4,0)</f>
        <v>37</v>
      </c>
      <c r="AC117">
        <f>VLOOKUP(A117,'97'!B:I,4,0)</f>
        <v>40</v>
      </c>
      <c r="AD117">
        <f>VLOOKUP(A117,'98'!B:I,4,0)</f>
        <v>56</v>
      </c>
      <c r="AE117">
        <f>VLOOKUP(A117,'99'!B:I,4,0)</f>
        <v>42</v>
      </c>
      <c r="AF117">
        <f>VLOOKUP(A117,'00'!B:I,4,0)</f>
        <v>28</v>
      </c>
      <c r="AG117">
        <f>VLOOKUP(A117,'01'!B:I,4,0)</f>
        <v>48</v>
      </c>
      <c r="AH117">
        <f>VLOOKUP(A117,'02'!B:I,4,0)</f>
        <v>40</v>
      </c>
      <c r="AI117">
        <f>VLOOKUP(A117,'03'!B:I,4,0)</f>
        <v>47</v>
      </c>
      <c r="AJ117">
        <f>VLOOKUP(A117,'04'!B:I,4,0)</f>
        <v>78</v>
      </c>
      <c r="AK117">
        <f>VLOOKUP(A117,'05'!B:I,4,0)</f>
        <v>90</v>
      </c>
      <c r="AL117">
        <f>VLOOKUP(A117,'06'!B:I,4,0)</f>
        <v>78</v>
      </c>
      <c r="AM117">
        <f>VLOOKUP(A117,'07'!B:I,4,0)</f>
        <v>79</v>
      </c>
      <c r="AN117">
        <f>VLOOKUP(A117,'08'!B:I,4,0)</f>
        <v>86</v>
      </c>
      <c r="AO117">
        <f>VLOOKUP(A117,'09'!B:I,4,0)</f>
        <v>111</v>
      </c>
      <c r="AP117">
        <f>VLOOKUP(A117,'10'!B:I,4,0)</f>
        <v>92</v>
      </c>
      <c r="AQ117">
        <f>VLOOKUP(A117,'11'!B:I,4,0)</f>
        <v>107</v>
      </c>
      <c r="AR117">
        <f>VLOOKUP(A117,'12'!B:I,4,0)</f>
        <v>92</v>
      </c>
      <c r="AS117">
        <f>VLOOKUP(A117,'13'!B:I,4,0)</f>
        <v>119</v>
      </c>
      <c r="AT117">
        <f>VLOOKUP(A117,'14'!B:I,4,0)</f>
        <v>104</v>
      </c>
      <c r="AU117">
        <f>VLOOKUP(A117,'15'!B:I,4,0)</f>
        <v>132</v>
      </c>
      <c r="AV117">
        <f>VLOOKUP(A117,'16'!B:I,4,0)</f>
        <v>145</v>
      </c>
      <c r="AW117">
        <f>VLOOKUP(A117,'17'!B:I,4,0)</f>
        <v>168</v>
      </c>
      <c r="AX117">
        <f>VLOOKUP(A117,'18'!B:I,4,0)</f>
        <v>163</v>
      </c>
      <c r="AY117">
        <f>VLOOKUP(A117,'19'!B:I,4,0)</f>
        <v>218</v>
      </c>
      <c r="AZ117" s="1">
        <f>VLOOKUP(A117,'96-16'!B:I,5,0)</f>
        <v>64684</v>
      </c>
      <c r="BA117">
        <f>VLOOKUP(A117,'96'!B:I,5,0)</f>
        <v>1798</v>
      </c>
      <c r="BB117">
        <f>VLOOKUP(A117,'97'!B:I,5,0)</f>
        <v>998</v>
      </c>
      <c r="BC117">
        <f>VLOOKUP(A117,'98'!B:I,5,0)</f>
        <v>2398</v>
      </c>
      <c r="BD117">
        <f>VLOOKUP(A117,'99'!B:I,5,0)</f>
        <v>1129</v>
      </c>
      <c r="BE117">
        <f>VLOOKUP(A117,'00'!B:I,5,0)</f>
        <v>1670</v>
      </c>
      <c r="BF117">
        <f>VLOOKUP(A117,'01'!B:I,5,0)</f>
        <v>2338</v>
      </c>
      <c r="BG117">
        <f>VLOOKUP(A117,'02'!B:I,5,0)</f>
        <v>1437</v>
      </c>
      <c r="BH117">
        <f>VLOOKUP(A117,'03'!B:I,5,0)</f>
        <v>1555</v>
      </c>
      <c r="BI117">
        <f>VLOOKUP(A117,'04'!B:I,5,0)</f>
        <v>3840</v>
      </c>
      <c r="BJ117">
        <f>VLOOKUP(A117,'05'!B:I,5,0)</f>
        <v>3470</v>
      </c>
      <c r="BK117">
        <f>VLOOKUP(A117,'06'!B:I,5,0)</f>
        <v>2308</v>
      </c>
      <c r="BL117">
        <f>VLOOKUP(A117,'07'!B:I,5,0)</f>
        <v>2313</v>
      </c>
      <c r="BM117">
        <f>VLOOKUP(A117,'08'!B:I,5,0)</f>
        <v>4211</v>
      </c>
      <c r="BN117">
        <f>VLOOKUP(A117,'09'!B:I,5,0)</f>
        <v>4362</v>
      </c>
      <c r="BO117">
        <f>VLOOKUP(A117,'10'!B:I,5,0)</f>
        <v>2305</v>
      </c>
      <c r="BP117">
        <f>VLOOKUP(A117,'11'!B:I,5,0)</f>
        <v>4148</v>
      </c>
      <c r="BQ117">
        <f>VLOOKUP(A117,'12'!B:I,5,0)</f>
        <v>3636</v>
      </c>
      <c r="BR117">
        <f>VLOOKUP(A117,'13'!B:I,5,0)</f>
        <v>2888</v>
      </c>
      <c r="BS117">
        <f>VLOOKUP(A117,'14'!B:I,5,0)</f>
        <v>1732</v>
      </c>
      <c r="BT117">
        <f>VLOOKUP(A117,'15'!B:I,5,0)</f>
        <v>2987</v>
      </c>
      <c r="BU117">
        <f>VLOOKUP(A117,'16'!B:I,5,0)</f>
        <v>4213</v>
      </c>
      <c r="BV117">
        <f>VLOOKUP(A117,'17'!B:I,5,0)</f>
        <v>7348</v>
      </c>
      <c r="BW117">
        <f>VLOOKUP(A117,'18'!B:I,5,0)</f>
        <v>1056</v>
      </c>
      <c r="BX117">
        <f>VLOOKUP(A117,'19'!B:I,5,0)</f>
        <v>544</v>
      </c>
      <c r="BY117" s="1">
        <f>VLOOKUP(A117,'96-16'!B:I,6,0)</f>
        <v>5264</v>
      </c>
      <c r="BZ117">
        <f>VLOOKUP(A117,'96'!B:I,6,0)</f>
        <v>242</v>
      </c>
      <c r="CA117">
        <f>VLOOKUP(A117,'97'!B:I,6,0)</f>
        <v>57</v>
      </c>
      <c r="CB117">
        <f>VLOOKUP(A117,'98'!B:I,6,0)</f>
        <v>197</v>
      </c>
      <c r="CC117">
        <f>VLOOKUP(A117,'99'!B:I,6,0)</f>
        <v>191</v>
      </c>
      <c r="CD117">
        <f>VLOOKUP(A117,'00'!B:I,6,0)</f>
        <v>189</v>
      </c>
      <c r="CE117">
        <f>VLOOKUP(A117,'01'!B:I,6,0)</f>
        <v>238</v>
      </c>
      <c r="CF117">
        <f>VLOOKUP(A117,'02'!B:I,6,0)</f>
        <v>156</v>
      </c>
      <c r="CG117">
        <f>VLOOKUP(A117,'03'!B:I,6,0)</f>
        <v>248</v>
      </c>
      <c r="CH117">
        <f>VLOOKUP(A117,'04'!B:I,6,0)</f>
        <v>290</v>
      </c>
      <c r="CI117">
        <f>VLOOKUP(A117,'05'!B:I,6,0)</f>
        <v>300</v>
      </c>
      <c r="CJ117">
        <f>VLOOKUP(A117,'06'!B:I,6,0)</f>
        <v>266</v>
      </c>
      <c r="CK117">
        <f>VLOOKUP(A117,'07'!B:I,6,0)</f>
        <v>217</v>
      </c>
      <c r="CL117">
        <f>VLOOKUP(A117,'08'!B:I,6,0)</f>
        <v>363</v>
      </c>
      <c r="CM117">
        <f>VLOOKUP(A117,'09'!B:I,6,0)</f>
        <v>334</v>
      </c>
      <c r="CN117">
        <f>VLOOKUP(A117,'10'!B:I,6,0)</f>
        <v>254</v>
      </c>
      <c r="CO117">
        <f>VLOOKUP(A117,'11'!B:I,6,0)</f>
        <v>369</v>
      </c>
      <c r="CP117">
        <f>VLOOKUP(A117,'12'!B:I,6,0)</f>
        <v>183</v>
      </c>
      <c r="CQ117">
        <f>VLOOKUP(A117,'13'!B:I,6,0)</f>
        <v>208</v>
      </c>
      <c r="CR117">
        <f>VLOOKUP(A117,'14'!B:I,6,0)</f>
        <v>179</v>
      </c>
      <c r="CS117">
        <f>VLOOKUP(A117,'15'!B:I,6,0)</f>
        <v>194</v>
      </c>
      <c r="CT117">
        <f>VLOOKUP(A117,'16'!B:I,6,0)</f>
        <v>153</v>
      </c>
      <c r="CU117">
        <f>VLOOKUP(A117,'17'!B:I,6,0)</f>
        <v>290</v>
      </c>
      <c r="CV117">
        <f>VLOOKUP(A117,'18'!B:I,6,0)</f>
        <v>100</v>
      </c>
      <c r="CW117">
        <f>VLOOKUP(A117,'19'!B:I,6,0)</f>
        <v>46</v>
      </c>
      <c r="CX117" s="1">
        <f>VLOOKUP(A117,'96-16'!B:I,7,0)</f>
        <v>26.67</v>
      </c>
      <c r="CY117">
        <f>VLOOKUP(A117,'96'!B:I,7,0)</f>
        <v>47.32</v>
      </c>
      <c r="CZ117">
        <f>VLOOKUP(A117,'97'!B:I,7,0)</f>
        <v>24.34</v>
      </c>
      <c r="DA117">
        <f>VLOOKUP(A117,'98'!B:I,7,0)</f>
        <v>42.07</v>
      </c>
      <c r="DB117">
        <f>VLOOKUP(A117,'99'!B:I,7,0)</f>
        <v>25.09</v>
      </c>
      <c r="DC117">
        <f>VLOOKUP(A117,'00'!B:I,7,0)</f>
        <v>52.19</v>
      </c>
      <c r="DD117">
        <f>VLOOKUP(A117,'01'!B:I,7,0)</f>
        <v>45.84</v>
      </c>
      <c r="DE117">
        <f>VLOOKUP(A117,'02'!B:I,7,0)</f>
        <v>33.42</v>
      </c>
      <c r="DF117">
        <f>VLOOKUP(A117,'03'!B:I,7,0)</f>
        <v>31.73</v>
      </c>
      <c r="DG117">
        <f>VLOOKUP(A117,'04'!B:I,7,0)</f>
        <v>43.64</v>
      </c>
      <c r="DH117">
        <f>VLOOKUP(A117,'05'!B:I,7,0)</f>
        <v>35.770000000000003</v>
      </c>
      <c r="DI117">
        <f>VLOOKUP(A117,'06'!B:I,7,0)</f>
        <v>26.53</v>
      </c>
      <c r="DJ117">
        <f>VLOOKUP(A117,'07'!B:I,7,0)</f>
        <v>26.59</v>
      </c>
      <c r="DK117">
        <f>VLOOKUP(A117,'08'!B:I,7,0)</f>
        <v>42.11</v>
      </c>
      <c r="DL117">
        <f>VLOOKUP(A117,'08'!B:I,7,0)</f>
        <v>42.11</v>
      </c>
      <c r="DM117">
        <f>VLOOKUP(A117,'10'!B:I,7,0)</f>
        <v>23.52</v>
      </c>
      <c r="DN117">
        <f>VLOOKUP(A117,'11'!B:I,7,0)</f>
        <v>35.450000000000003</v>
      </c>
      <c r="DO117">
        <f>VLOOKUP(A117,'12'!B:I,7,0)</f>
        <v>33.67</v>
      </c>
      <c r="DP117">
        <f>VLOOKUP(A117,'13'!B:I,7,0)</f>
        <v>22.05</v>
      </c>
      <c r="DQ117">
        <f>VLOOKUP(A117,'14'!B:I,7,0)</f>
        <v>14.31</v>
      </c>
      <c r="DR117">
        <f>VLOOKUP(A117,'15'!B:I,7,0)</f>
        <v>21.04</v>
      </c>
      <c r="DS117">
        <f>VLOOKUP(A117,'16'!B:I,7,0)</f>
        <v>26.17</v>
      </c>
      <c r="DT117">
        <f>VLOOKUP(A117,'17'!B:I,7,0)</f>
        <v>39.29</v>
      </c>
      <c r="DU117">
        <f>VLOOKUP(A117,'18'!B:I,7,0)</f>
        <v>5.8</v>
      </c>
      <c r="DV117">
        <f>VLOOKUP(A117,'19'!B:I,7,0)</f>
        <v>2.25</v>
      </c>
      <c r="DW117" s="1">
        <f>VLOOKUP(A117,'96-16'!B:I,8,0)</f>
        <v>106</v>
      </c>
    </row>
    <row r="118" spans="1:127" x14ac:dyDescent="0.2">
      <c r="A118" t="s">
        <v>133</v>
      </c>
      <c r="B118" s="1">
        <f>VLOOKUP(A118,'96-16'!B:I,3,0)</f>
        <v>3925</v>
      </c>
      <c r="C118">
        <f>VLOOKUP(A118,'96'!B:I,3,0)</f>
        <v>54</v>
      </c>
      <c r="D118">
        <f>VLOOKUP(A118,'97'!B:I,3,0)</f>
        <v>56</v>
      </c>
      <c r="E118">
        <f>VLOOKUP(A118,'98'!B:I,3,0)</f>
        <v>80</v>
      </c>
      <c r="F118">
        <f>VLOOKUP(A118,'99'!B:I,3,0)</f>
        <v>53</v>
      </c>
      <c r="G118">
        <f>VLOOKUP(A118,'00'!B:I,3,0)</f>
        <v>39</v>
      </c>
      <c r="H118">
        <f>VLOOKUP(A118,'01'!B:I,3,0)</f>
        <v>60</v>
      </c>
      <c r="I118">
        <f>VLOOKUP(A118,'02'!B:I,3,0)</f>
        <v>69</v>
      </c>
      <c r="J118">
        <f>VLOOKUP(A118,'03'!B:I,3,0)</f>
        <v>86</v>
      </c>
      <c r="K118">
        <f>VLOOKUP(A118,'04'!B:I,3,0)</f>
        <v>89</v>
      </c>
      <c r="L118">
        <f>VLOOKUP(A118,'05'!B:I,3,0)</f>
        <v>104</v>
      </c>
      <c r="M118">
        <f>VLOOKUP(A118,'06'!B:I,3,0)</f>
        <v>145</v>
      </c>
      <c r="N118">
        <f>VLOOKUP(A118,'07'!B:I,3,0)</f>
        <v>152</v>
      </c>
      <c r="O118">
        <f>VLOOKUP(A118,'08'!B:I,3,0)</f>
        <v>153</v>
      </c>
      <c r="P118">
        <f>VLOOKUP(A118,'09'!B:I,3,0)</f>
        <v>181</v>
      </c>
      <c r="Q118">
        <f>VLOOKUP(A118,'10'!B:I,3,0)</f>
        <v>171</v>
      </c>
      <c r="R118">
        <f>VLOOKUP(A118,'11'!B:I,3,0)</f>
        <v>223</v>
      </c>
      <c r="S118">
        <f>VLOOKUP(A118,'12'!B:I,3,0)</f>
        <v>253</v>
      </c>
      <c r="T118">
        <f>VLOOKUP(A118,'13'!B:I,3,0)</f>
        <v>224</v>
      </c>
      <c r="U118">
        <f>VLOOKUP(A118,'14'!B:I,3,0)</f>
        <v>219</v>
      </c>
      <c r="V118">
        <f>VLOOKUP(A118,'15'!B:I,3,0)</f>
        <v>276</v>
      </c>
      <c r="W118">
        <f>VLOOKUP(A118,'16'!B:I,3,0)</f>
        <v>276</v>
      </c>
      <c r="X118">
        <f>VLOOKUP(A118,'17'!B:I,3,0)</f>
        <v>312</v>
      </c>
      <c r="Y118">
        <f>VLOOKUP(A118,'18'!B:I,3,0)</f>
        <v>308</v>
      </c>
      <c r="Z118">
        <f>VLOOKUP(A118,'19'!B:I,3,0)</f>
        <v>342</v>
      </c>
      <c r="AA118" s="1">
        <f>VLOOKUP(A118,'96-16'!B:I,4,0)</f>
        <v>3661</v>
      </c>
      <c r="AB118">
        <f>VLOOKUP(A118,'96'!B:I,4,0)</f>
        <v>54</v>
      </c>
      <c r="AC118">
        <f>VLOOKUP(A118,'97'!B:I,4,0)</f>
        <v>55</v>
      </c>
      <c r="AD118">
        <f>VLOOKUP(A118,'98'!B:I,4,0)</f>
        <v>79</v>
      </c>
      <c r="AE118">
        <f>VLOOKUP(A118,'99'!B:I,4,0)</f>
        <v>53</v>
      </c>
      <c r="AF118">
        <f>VLOOKUP(A118,'00'!B:I,4,0)</f>
        <v>37</v>
      </c>
      <c r="AG118">
        <f>VLOOKUP(A118,'01'!B:I,4,0)</f>
        <v>60</v>
      </c>
      <c r="AH118">
        <f>VLOOKUP(A118,'02'!B:I,4,0)</f>
        <v>69</v>
      </c>
      <c r="AI118">
        <f>VLOOKUP(A118,'03'!B:I,4,0)</f>
        <v>84</v>
      </c>
      <c r="AJ118">
        <f>VLOOKUP(A118,'04'!B:I,4,0)</f>
        <v>86</v>
      </c>
      <c r="AK118">
        <f>VLOOKUP(A118,'05'!B:I,4,0)</f>
        <v>97</v>
      </c>
      <c r="AL118">
        <f>VLOOKUP(A118,'06'!B:I,4,0)</f>
        <v>137</v>
      </c>
      <c r="AM118">
        <f>VLOOKUP(A118,'07'!B:I,4,0)</f>
        <v>142</v>
      </c>
      <c r="AN118">
        <f>VLOOKUP(A118,'08'!B:I,4,0)</f>
        <v>138</v>
      </c>
      <c r="AO118">
        <f>VLOOKUP(A118,'09'!B:I,4,0)</f>
        <v>171</v>
      </c>
      <c r="AP118">
        <f>VLOOKUP(A118,'10'!B:I,4,0)</f>
        <v>159</v>
      </c>
      <c r="AQ118">
        <f>VLOOKUP(A118,'11'!B:I,4,0)</f>
        <v>209</v>
      </c>
      <c r="AR118">
        <f>VLOOKUP(A118,'12'!B:I,4,0)</f>
        <v>233</v>
      </c>
      <c r="AS118">
        <f>VLOOKUP(A118,'13'!B:I,4,0)</f>
        <v>203</v>
      </c>
      <c r="AT118">
        <f>VLOOKUP(A118,'14'!B:I,4,0)</f>
        <v>201</v>
      </c>
      <c r="AU118">
        <f>VLOOKUP(A118,'15'!B:I,4,0)</f>
        <v>257</v>
      </c>
      <c r="AV118">
        <f>VLOOKUP(A118,'16'!B:I,4,0)</f>
        <v>251</v>
      </c>
      <c r="AW118">
        <f>VLOOKUP(A118,'17'!B:I,4,0)</f>
        <v>297</v>
      </c>
      <c r="AX118">
        <f>VLOOKUP(A118,'18'!B:I,4,0)</f>
        <v>275</v>
      </c>
      <c r="AY118">
        <f>VLOOKUP(A118,'19'!B:I,4,0)</f>
        <v>314</v>
      </c>
      <c r="AZ118" s="1">
        <f>VLOOKUP(A118,'96-16'!B:I,5,0)</f>
        <v>74881</v>
      </c>
      <c r="BA118">
        <f>VLOOKUP(A118,'96'!B:I,5,0)</f>
        <v>683</v>
      </c>
      <c r="BB118">
        <f>VLOOKUP(A118,'97'!B:I,5,0)</f>
        <v>2410</v>
      </c>
      <c r="BC118">
        <f>VLOOKUP(A118,'98'!B:I,5,0)</f>
        <v>1732</v>
      </c>
      <c r="BD118">
        <f>VLOOKUP(A118,'99'!B:I,5,0)</f>
        <v>1070</v>
      </c>
      <c r="BE118">
        <f>VLOOKUP(A118,'00'!B:I,5,0)</f>
        <v>1444</v>
      </c>
      <c r="BF118">
        <f>VLOOKUP(A118,'01'!B:I,5,0)</f>
        <v>2507</v>
      </c>
      <c r="BG118">
        <f>VLOOKUP(A118,'02'!B:I,5,0)</f>
        <v>2035</v>
      </c>
      <c r="BH118">
        <f>VLOOKUP(A118,'03'!B:I,5,0)</f>
        <v>2289</v>
      </c>
      <c r="BI118">
        <f>VLOOKUP(A118,'04'!B:I,5,0)</f>
        <v>2803</v>
      </c>
      <c r="BJ118">
        <f>VLOOKUP(A118,'05'!B:I,5,0)</f>
        <v>3540</v>
      </c>
      <c r="BK118">
        <f>VLOOKUP(A118,'06'!B:I,5,0)</f>
        <v>3288</v>
      </c>
      <c r="BL118">
        <f>VLOOKUP(A118,'07'!B:I,5,0)</f>
        <v>3168</v>
      </c>
      <c r="BM118">
        <f>VLOOKUP(A118,'08'!B:I,5,0)</f>
        <v>3731</v>
      </c>
      <c r="BN118">
        <f>VLOOKUP(A118,'09'!B:I,5,0)</f>
        <v>6393</v>
      </c>
      <c r="BO118">
        <f>VLOOKUP(A118,'10'!B:I,5,0)</f>
        <v>4813</v>
      </c>
      <c r="BP118">
        <f>VLOOKUP(A118,'11'!B:I,5,0)</f>
        <v>4565</v>
      </c>
      <c r="BQ118">
        <f>VLOOKUP(A118,'12'!B:I,5,0)</f>
        <v>5126</v>
      </c>
      <c r="BR118">
        <f>VLOOKUP(A118,'13'!B:I,5,0)</f>
        <v>5962</v>
      </c>
      <c r="BS118">
        <f>VLOOKUP(A118,'14'!B:I,5,0)</f>
        <v>3662</v>
      </c>
      <c r="BT118">
        <f>VLOOKUP(A118,'15'!B:I,5,0)</f>
        <v>6196</v>
      </c>
      <c r="BU118">
        <f>VLOOKUP(A118,'16'!B:I,5,0)</f>
        <v>3192</v>
      </c>
      <c r="BV118">
        <f>VLOOKUP(A118,'17'!B:I,5,0)</f>
        <v>2704</v>
      </c>
      <c r="BW118">
        <f>VLOOKUP(A118,'18'!B:I,5,0)</f>
        <v>1254</v>
      </c>
      <c r="BX118">
        <f>VLOOKUP(A118,'19'!B:I,5,0)</f>
        <v>314</v>
      </c>
      <c r="BY118" s="1">
        <f>VLOOKUP(A118,'96-16'!B:I,6,0)</f>
        <v>6322</v>
      </c>
      <c r="BZ118">
        <f>VLOOKUP(A118,'96'!B:I,6,0)</f>
        <v>61</v>
      </c>
      <c r="CA118">
        <f>VLOOKUP(A118,'97'!B:I,6,0)</f>
        <v>123</v>
      </c>
      <c r="CB118">
        <f>VLOOKUP(A118,'98'!B:I,6,0)</f>
        <v>189</v>
      </c>
      <c r="CC118">
        <f>VLOOKUP(A118,'99'!B:I,6,0)</f>
        <v>61</v>
      </c>
      <c r="CD118">
        <f>VLOOKUP(A118,'00'!B:I,6,0)</f>
        <v>95</v>
      </c>
      <c r="CE118">
        <f>VLOOKUP(A118,'01'!B:I,6,0)</f>
        <v>205</v>
      </c>
      <c r="CF118">
        <f>VLOOKUP(A118,'02'!B:I,6,0)</f>
        <v>157</v>
      </c>
      <c r="CG118">
        <f>VLOOKUP(A118,'03'!B:I,6,0)</f>
        <v>150</v>
      </c>
      <c r="CH118">
        <f>VLOOKUP(A118,'04'!B:I,6,0)</f>
        <v>295</v>
      </c>
      <c r="CI118">
        <f>VLOOKUP(A118,'05'!B:I,6,0)</f>
        <v>385</v>
      </c>
      <c r="CJ118">
        <f>VLOOKUP(A118,'06'!B:I,6,0)</f>
        <v>344</v>
      </c>
      <c r="CK118">
        <f>VLOOKUP(A118,'07'!B:I,6,0)</f>
        <v>337</v>
      </c>
      <c r="CL118">
        <f>VLOOKUP(A118,'08'!B:I,6,0)</f>
        <v>488</v>
      </c>
      <c r="CM118">
        <f>VLOOKUP(A118,'09'!B:I,6,0)</f>
        <v>447</v>
      </c>
      <c r="CN118">
        <f>VLOOKUP(A118,'10'!B:I,6,0)</f>
        <v>376</v>
      </c>
      <c r="CO118">
        <f>VLOOKUP(A118,'11'!B:I,6,0)</f>
        <v>440</v>
      </c>
      <c r="CP118">
        <f>VLOOKUP(A118,'12'!B:I,6,0)</f>
        <v>520</v>
      </c>
      <c r="CQ118">
        <f>VLOOKUP(A118,'13'!B:I,6,0)</f>
        <v>406</v>
      </c>
      <c r="CR118">
        <f>VLOOKUP(A118,'14'!B:I,6,0)</f>
        <v>300</v>
      </c>
      <c r="CS118">
        <f>VLOOKUP(A118,'15'!B:I,6,0)</f>
        <v>277</v>
      </c>
      <c r="CT118">
        <f>VLOOKUP(A118,'16'!B:I,6,0)</f>
        <v>248</v>
      </c>
      <c r="CU118">
        <f>VLOOKUP(A118,'17'!B:I,6,0)</f>
        <v>259</v>
      </c>
      <c r="CV118">
        <f>VLOOKUP(A118,'18'!B:I,6,0)</f>
        <v>115</v>
      </c>
      <c r="CW118">
        <f>VLOOKUP(A118,'19'!B:I,6,0)</f>
        <v>44</v>
      </c>
      <c r="CX118" s="1">
        <f>VLOOKUP(A118,'96-16'!B:I,7,0)</f>
        <v>19.079999999999998</v>
      </c>
      <c r="CY118">
        <f>VLOOKUP(A118,'96'!B:I,7,0)</f>
        <v>12.65</v>
      </c>
      <c r="CZ118">
        <f>VLOOKUP(A118,'97'!B:I,7,0)</f>
        <v>43.04</v>
      </c>
      <c r="DA118">
        <f>VLOOKUP(A118,'98'!B:I,7,0)</f>
        <v>21.65</v>
      </c>
      <c r="DB118">
        <f>VLOOKUP(A118,'99'!B:I,7,0)</f>
        <v>20.190000000000001</v>
      </c>
      <c r="DC118">
        <f>VLOOKUP(A118,'00'!B:I,7,0)</f>
        <v>37.03</v>
      </c>
      <c r="DD118">
        <f>VLOOKUP(A118,'01'!B:I,7,0)</f>
        <v>41.78</v>
      </c>
      <c r="DE118">
        <f>VLOOKUP(A118,'02'!B:I,7,0)</f>
        <v>29.49</v>
      </c>
      <c r="DF118">
        <f>VLOOKUP(A118,'03'!B:I,7,0)</f>
        <v>26.62</v>
      </c>
      <c r="DG118">
        <f>VLOOKUP(A118,'04'!B:I,7,0)</f>
        <v>31.49</v>
      </c>
      <c r="DH118">
        <f>VLOOKUP(A118,'05'!B:I,7,0)</f>
        <v>34.04</v>
      </c>
      <c r="DI118">
        <f>VLOOKUP(A118,'06'!B:I,7,0)</f>
        <v>22.68</v>
      </c>
      <c r="DJ118">
        <f>VLOOKUP(A118,'07'!B:I,7,0)</f>
        <v>20.84</v>
      </c>
      <c r="DK118">
        <f>VLOOKUP(A118,'08'!B:I,7,0)</f>
        <v>24.39</v>
      </c>
      <c r="DL118">
        <f>VLOOKUP(A118,'08'!B:I,7,0)</f>
        <v>24.39</v>
      </c>
      <c r="DM118">
        <f>VLOOKUP(A118,'10'!B:I,7,0)</f>
        <v>28.15</v>
      </c>
      <c r="DN118">
        <f>VLOOKUP(A118,'11'!B:I,7,0)</f>
        <v>20.47</v>
      </c>
      <c r="DO118">
        <f>VLOOKUP(A118,'12'!B:I,7,0)</f>
        <v>20.260000000000002</v>
      </c>
      <c r="DP118">
        <f>VLOOKUP(A118,'13'!B:I,7,0)</f>
        <v>26.62</v>
      </c>
      <c r="DQ118">
        <f>VLOOKUP(A118,'14'!B:I,7,0)</f>
        <v>16.72</v>
      </c>
      <c r="DR118">
        <f>VLOOKUP(A118,'15'!B:I,7,0)</f>
        <v>22.45</v>
      </c>
      <c r="DS118">
        <f>VLOOKUP(A118,'16'!B:I,7,0)</f>
        <v>11.57</v>
      </c>
      <c r="DT118">
        <f>VLOOKUP(A118,'17'!B:I,7,0)</f>
        <v>8.67</v>
      </c>
      <c r="DU118">
        <f>VLOOKUP(A118,'18'!B:I,7,0)</f>
        <v>4.07</v>
      </c>
      <c r="DV118">
        <f>VLOOKUP(A118,'19'!B:I,7,0)</f>
        <v>0.92</v>
      </c>
      <c r="DW118" s="1">
        <f>VLOOKUP(A118,'96-16'!B:I,8,0)</f>
        <v>104</v>
      </c>
    </row>
    <row r="119" spans="1:127" x14ac:dyDescent="0.2">
      <c r="A119" t="s">
        <v>134</v>
      </c>
      <c r="B119" s="1">
        <f>VLOOKUP(A119,'96-16'!B:I,3,0)</f>
        <v>8089</v>
      </c>
      <c r="C119">
        <f>VLOOKUP(A119,'96'!B:I,3,0)</f>
        <v>26</v>
      </c>
      <c r="D119">
        <f>VLOOKUP(A119,'97'!B:I,3,0)</f>
        <v>41</v>
      </c>
      <c r="E119">
        <f>VLOOKUP(A119,'98'!B:I,3,0)</f>
        <v>50</v>
      </c>
      <c r="F119">
        <f>VLOOKUP(A119,'99'!B:I,3,0)</f>
        <v>59</v>
      </c>
      <c r="G119">
        <f>VLOOKUP(A119,'00'!B:I,3,0)</f>
        <v>64</v>
      </c>
      <c r="H119">
        <f>VLOOKUP(A119,'01'!B:I,3,0)</f>
        <v>76</v>
      </c>
      <c r="I119">
        <f>VLOOKUP(A119,'02'!B:I,3,0)</f>
        <v>118</v>
      </c>
      <c r="J119">
        <f>VLOOKUP(A119,'03'!B:I,3,0)</f>
        <v>128</v>
      </c>
      <c r="K119">
        <f>VLOOKUP(A119,'04'!B:I,3,0)</f>
        <v>156</v>
      </c>
      <c r="L119">
        <f>VLOOKUP(A119,'05'!B:I,3,0)</f>
        <v>159</v>
      </c>
      <c r="M119">
        <f>VLOOKUP(A119,'06'!B:I,3,0)</f>
        <v>194</v>
      </c>
      <c r="N119">
        <f>VLOOKUP(A119,'07'!B:I,3,0)</f>
        <v>272</v>
      </c>
      <c r="O119">
        <f>VLOOKUP(A119,'08'!B:I,3,0)</f>
        <v>269</v>
      </c>
      <c r="P119">
        <f>VLOOKUP(A119,'09'!B:I,3,0)</f>
        <v>332</v>
      </c>
      <c r="Q119">
        <f>VLOOKUP(A119,'10'!B:I,3,0)</f>
        <v>348</v>
      </c>
      <c r="R119">
        <f>VLOOKUP(A119,'11'!B:I,3,0)</f>
        <v>399</v>
      </c>
      <c r="S119">
        <f>VLOOKUP(A119,'12'!B:I,3,0)</f>
        <v>453</v>
      </c>
      <c r="T119">
        <f>VLOOKUP(A119,'13'!B:I,3,0)</f>
        <v>521</v>
      </c>
      <c r="U119">
        <f>VLOOKUP(A119,'14'!B:I,3,0)</f>
        <v>602</v>
      </c>
      <c r="V119">
        <f>VLOOKUP(A119,'15'!B:I,3,0)</f>
        <v>544</v>
      </c>
      <c r="W119">
        <f>VLOOKUP(A119,'16'!B:I,3,0)</f>
        <v>603</v>
      </c>
      <c r="X119">
        <f>VLOOKUP(A119,'17'!B:I,3,0)</f>
        <v>810</v>
      </c>
      <c r="Y119">
        <f>VLOOKUP(A119,'18'!B:I,3,0)</f>
        <v>846</v>
      </c>
      <c r="Z119">
        <f>VLOOKUP(A119,'19'!B:I,3,0)</f>
        <v>1019</v>
      </c>
      <c r="AA119" s="1">
        <f>VLOOKUP(A119,'96-16'!B:I,4,0)</f>
        <v>7591</v>
      </c>
      <c r="AB119">
        <f>VLOOKUP(A119,'96'!B:I,4,0)</f>
        <v>26</v>
      </c>
      <c r="AC119">
        <f>VLOOKUP(A119,'97'!B:I,4,0)</f>
        <v>41</v>
      </c>
      <c r="AD119">
        <f>VLOOKUP(A119,'98'!B:I,4,0)</f>
        <v>50</v>
      </c>
      <c r="AE119">
        <f>VLOOKUP(A119,'99'!B:I,4,0)</f>
        <v>59</v>
      </c>
      <c r="AF119">
        <f>VLOOKUP(A119,'00'!B:I,4,0)</f>
        <v>64</v>
      </c>
      <c r="AG119">
        <f>VLOOKUP(A119,'01'!B:I,4,0)</f>
        <v>76</v>
      </c>
      <c r="AH119">
        <f>VLOOKUP(A119,'02'!B:I,4,0)</f>
        <v>111</v>
      </c>
      <c r="AI119">
        <f>VLOOKUP(A119,'03'!B:I,4,0)</f>
        <v>126</v>
      </c>
      <c r="AJ119">
        <f>VLOOKUP(A119,'04'!B:I,4,0)</f>
        <v>148</v>
      </c>
      <c r="AK119">
        <f>VLOOKUP(A119,'05'!B:I,4,0)</f>
        <v>148</v>
      </c>
      <c r="AL119">
        <f>VLOOKUP(A119,'06'!B:I,4,0)</f>
        <v>182</v>
      </c>
      <c r="AM119">
        <f>VLOOKUP(A119,'07'!B:I,4,0)</f>
        <v>244</v>
      </c>
      <c r="AN119">
        <f>VLOOKUP(A119,'08'!B:I,4,0)</f>
        <v>259</v>
      </c>
      <c r="AO119">
        <f>VLOOKUP(A119,'09'!B:I,4,0)</f>
        <v>296</v>
      </c>
      <c r="AP119">
        <f>VLOOKUP(A119,'10'!B:I,4,0)</f>
        <v>314</v>
      </c>
      <c r="AQ119">
        <f>VLOOKUP(A119,'11'!B:I,4,0)</f>
        <v>378</v>
      </c>
      <c r="AR119">
        <f>VLOOKUP(A119,'12'!B:I,4,0)</f>
        <v>422</v>
      </c>
      <c r="AS119">
        <f>VLOOKUP(A119,'13'!B:I,4,0)</f>
        <v>491</v>
      </c>
      <c r="AT119">
        <f>VLOOKUP(A119,'14'!B:I,4,0)</f>
        <v>564</v>
      </c>
      <c r="AU119">
        <f>VLOOKUP(A119,'15'!B:I,4,0)</f>
        <v>494</v>
      </c>
      <c r="AV119">
        <f>VLOOKUP(A119,'16'!B:I,4,0)</f>
        <v>563</v>
      </c>
      <c r="AW119">
        <f>VLOOKUP(A119,'17'!B:I,4,0)</f>
        <v>753</v>
      </c>
      <c r="AX119">
        <f>VLOOKUP(A119,'18'!B:I,4,0)</f>
        <v>797</v>
      </c>
      <c r="AY119">
        <f>VLOOKUP(A119,'19'!B:I,4,0)</f>
        <v>985</v>
      </c>
      <c r="AZ119" s="1">
        <f>VLOOKUP(A119,'96-16'!B:I,5,0)</f>
        <v>106728</v>
      </c>
      <c r="BA119">
        <f>VLOOKUP(A119,'96'!B:I,5,0)</f>
        <v>324</v>
      </c>
      <c r="BB119">
        <f>VLOOKUP(A119,'97'!B:I,5,0)</f>
        <v>779</v>
      </c>
      <c r="BC119">
        <f>VLOOKUP(A119,'98'!B:I,5,0)</f>
        <v>852</v>
      </c>
      <c r="BD119">
        <f>VLOOKUP(A119,'99'!B:I,5,0)</f>
        <v>767</v>
      </c>
      <c r="BE119">
        <f>VLOOKUP(A119,'00'!B:I,5,0)</f>
        <v>934</v>
      </c>
      <c r="BF119">
        <f>VLOOKUP(A119,'01'!B:I,5,0)</f>
        <v>1791</v>
      </c>
      <c r="BG119">
        <f>VLOOKUP(A119,'02'!B:I,5,0)</f>
        <v>2015</v>
      </c>
      <c r="BH119">
        <f>VLOOKUP(A119,'03'!B:I,5,0)</f>
        <v>2025</v>
      </c>
      <c r="BI119">
        <f>VLOOKUP(A119,'04'!B:I,5,0)</f>
        <v>2637</v>
      </c>
      <c r="BJ119">
        <f>VLOOKUP(A119,'05'!B:I,5,0)</f>
        <v>3264</v>
      </c>
      <c r="BK119">
        <f>VLOOKUP(A119,'06'!B:I,5,0)</f>
        <v>3590</v>
      </c>
      <c r="BL119">
        <f>VLOOKUP(A119,'07'!B:I,5,0)</f>
        <v>4317</v>
      </c>
      <c r="BM119">
        <f>VLOOKUP(A119,'08'!B:I,5,0)</f>
        <v>4617</v>
      </c>
      <c r="BN119">
        <f>VLOOKUP(A119,'09'!B:I,5,0)</f>
        <v>5055</v>
      </c>
      <c r="BO119">
        <f>VLOOKUP(A119,'10'!B:I,5,0)</f>
        <v>4440</v>
      </c>
      <c r="BP119">
        <f>VLOOKUP(A119,'11'!B:I,5,0)</f>
        <v>4431</v>
      </c>
      <c r="BQ119">
        <f>VLOOKUP(A119,'12'!B:I,5,0)</f>
        <v>4697</v>
      </c>
      <c r="BR119">
        <f>VLOOKUP(A119,'13'!B:I,5,0)</f>
        <v>5740</v>
      </c>
      <c r="BS119">
        <f>VLOOKUP(A119,'14'!B:I,5,0)</f>
        <v>12451</v>
      </c>
      <c r="BT119">
        <f>VLOOKUP(A119,'15'!B:I,5,0)</f>
        <v>11878</v>
      </c>
      <c r="BU119">
        <f>VLOOKUP(A119,'16'!B:I,5,0)</f>
        <v>13308</v>
      </c>
      <c r="BV119">
        <f>VLOOKUP(A119,'17'!B:I,5,0)</f>
        <v>11485</v>
      </c>
      <c r="BW119">
        <f>VLOOKUP(A119,'18'!B:I,5,0)</f>
        <v>4522</v>
      </c>
      <c r="BX119">
        <f>VLOOKUP(A119,'19'!B:I,5,0)</f>
        <v>809</v>
      </c>
      <c r="BY119" s="1">
        <f>VLOOKUP(A119,'96-16'!B:I,6,0)</f>
        <v>9932</v>
      </c>
      <c r="BZ119">
        <f>VLOOKUP(A119,'96'!B:I,6,0)</f>
        <v>46</v>
      </c>
      <c r="CA119">
        <f>VLOOKUP(A119,'97'!B:I,6,0)</f>
        <v>86</v>
      </c>
      <c r="CB119">
        <f>VLOOKUP(A119,'98'!B:I,6,0)</f>
        <v>79</v>
      </c>
      <c r="CC119">
        <f>VLOOKUP(A119,'99'!B:I,6,0)</f>
        <v>58</v>
      </c>
      <c r="CD119">
        <f>VLOOKUP(A119,'00'!B:I,6,0)</f>
        <v>159</v>
      </c>
      <c r="CE119">
        <f>VLOOKUP(A119,'01'!B:I,6,0)</f>
        <v>165</v>
      </c>
      <c r="CF119">
        <f>VLOOKUP(A119,'02'!B:I,6,0)</f>
        <v>199</v>
      </c>
      <c r="CG119">
        <f>VLOOKUP(A119,'03'!B:I,6,0)</f>
        <v>286</v>
      </c>
      <c r="CH119">
        <f>VLOOKUP(A119,'04'!B:I,6,0)</f>
        <v>313</v>
      </c>
      <c r="CI119">
        <f>VLOOKUP(A119,'05'!B:I,6,0)</f>
        <v>336</v>
      </c>
      <c r="CJ119">
        <f>VLOOKUP(A119,'06'!B:I,6,0)</f>
        <v>305</v>
      </c>
      <c r="CK119">
        <f>VLOOKUP(A119,'07'!B:I,6,0)</f>
        <v>460</v>
      </c>
      <c r="CL119">
        <f>VLOOKUP(A119,'08'!B:I,6,0)</f>
        <v>438</v>
      </c>
      <c r="CM119">
        <f>VLOOKUP(A119,'09'!B:I,6,0)</f>
        <v>685</v>
      </c>
      <c r="CN119">
        <f>VLOOKUP(A119,'10'!B:I,6,0)</f>
        <v>504</v>
      </c>
      <c r="CO119">
        <f>VLOOKUP(A119,'11'!B:I,6,0)</f>
        <v>487</v>
      </c>
      <c r="CP119">
        <f>VLOOKUP(A119,'12'!B:I,6,0)</f>
        <v>574</v>
      </c>
      <c r="CQ119">
        <f>VLOOKUP(A119,'13'!B:I,6,0)</f>
        <v>743</v>
      </c>
      <c r="CR119">
        <f>VLOOKUP(A119,'14'!B:I,6,0)</f>
        <v>851</v>
      </c>
      <c r="CS119">
        <f>VLOOKUP(A119,'15'!B:I,6,0)</f>
        <v>713</v>
      </c>
      <c r="CT119">
        <f>VLOOKUP(A119,'16'!B:I,6,0)</f>
        <v>930</v>
      </c>
      <c r="CU119">
        <f>VLOOKUP(A119,'17'!B:I,6,0)</f>
        <v>843</v>
      </c>
      <c r="CV119">
        <f>VLOOKUP(A119,'18'!B:I,6,0)</f>
        <v>503</v>
      </c>
      <c r="CW119">
        <f>VLOOKUP(A119,'19'!B:I,6,0)</f>
        <v>169</v>
      </c>
      <c r="CX119" s="1">
        <f>VLOOKUP(A119,'96-16'!B:I,7,0)</f>
        <v>13.19</v>
      </c>
      <c r="CY119">
        <f>VLOOKUP(A119,'96'!B:I,7,0)</f>
        <v>12.46</v>
      </c>
      <c r="CZ119">
        <f>VLOOKUP(A119,'97'!B:I,7,0)</f>
        <v>19</v>
      </c>
      <c r="DA119">
        <f>VLOOKUP(A119,'98'!B:I,7,0)</f>
        <v>17.04</v>
      </c>
      <c r="DB119">
        <f>VLOOKUP(A119,'99'!B:I,7,0)</f>
        <v>13</v>
      </c>
      <c r="DC119">
        <f>VLOOKUP(A119,'00'!B:I,7,0)</f>
        <v>14.59</v>
      </c>
      <c r="DD119">
        <f>VLOOKUP(A119,'01'!B:I,7,0)</f>
        <v>23.57</v>
      </c>
      <c r="DE119">
        <f>VLOOKUP(A119,'02'!B:I,7,0)</f>
        <v>17.079999999999998</v>
      </c>
      <c r="DF119">
        <f>VLOOKUP(A119,'03'!B:I,7,0)</f>
        <v>15.82</v>
      </c>
      <c r="DG119">
        <f>VLOOKUP(A119,'04'!B:I,7,0)</f>
        <v>16.899999999999999</v>
      </c>
      <c r="DH119">
        <f>VLOOKUP(A119,'05'!B:I,7,0)</f>
        <v>20.53</v>
      </c>
      <c r="DI119">
        <f>VLOOKUP(A119,'06'!B:I,7,0)</f>
        <v>18.510000000000002</v>
      </c>
      <c r="DJ119">
        <f>VLOOKUP(A119,'07'!B:I,7,0)</f>
        <v>15.87</v>
      </c>
      <c r="DK119">
        <f>VLOOKUP(A119,'08'!B:I,7,0)</f>
        <v>17.16</v>
      </c>
      <c r="DL119">
        <f>VLOOKUP(A119,'08'!B:I,7,0)</f>
        <v>17.16</v>
      </c>
      <c r="DM119">
        <f>VLOOKUP(A119,'10'!B:I,7,0)</f>
        <v>12.76</v>
      </c>
      <c r="DN119">
        <f>VLOOKUP(A119,'11'!B:I,7,0)</f>
        <v>11.11</v>
      </c>
      <c r="DO119">
        <f>VLOOKUP(A119,'12'!B:I,7,0)</f>
        <v>10.37</v>
      </c>
      <c r="DP119">
        <f>VLOOKUP(A119,'13'!B:I,7,0)</f>
        <v>11.02</v>
      </c>
      <c r="DQ119">
        <f>VLOOKUP(A119,'14'!B:I,7,0)</f>
        <v>20.68</v>
      </c>
      <c r="DR119">
        <f>VLOOKUP(A119,'15'!B:I,7,0)</f>
        <v>21.83</v>
      </c>
      <c r="DS119">
        <f>VLOOKUP(A119,'16'!B:I,7,0)</f>
        <v>22.07</v>
      </c>
      <c r="DT119">
        <f>VLOOKUP(A119,'17'!B:I,7,0)</f>
        <v>14.18</v>
      </c>
      <c r="DU119">
        <f>VLOOKUP(A119,'18'!B:I,7,0)</f>
        <v>5.35</v>
      </c>
      <c r="DV119">
        <f>VLOOKUP(A119,'19'!B:I,7,0)</f>
        <v>0.79</v>
      </c>
      <c r="DW119" s="1">
        <f>VLOOKUP(A119,'96-16'!B:I,8,0)</f>
        <v>104</v>
      </c>
    </row>
    <row r="120" spans="1:127" x14ac:dyDescent="0.2">
      <c r="A120" t="s">
        <v>135</v>
      </c>
      <c r="B120" s="1">
        <f>VLOOKUP(A120,'96-16'!B:I,3,0)</f>
        <v>13884</v>
      </c>
      <c r="C120">
        <f>VLOOKUP(A120,'96'!B:I,3,0)</f>
        <v>44</v>
      </c>
      <c r="D120">
        <f>VLOOKUP(A120,'97'!B:I,3,0)</f>
        <v>56</v>
      </c>
      <c r="E120">
        <f>VLOOKUP(A120,'98'!B:I,3,0)</f>
        <v>47</v>
      </c>
      <c r="F120">
        <f>VLOOKUP(A120,'99'!B:I,3,0)</f>
        <v>103</v>
      </c>
      <c r="G120">
        <f>VLOOKUP(A120,'00'!B:I,3,0)</f>
        <v>92</v>
      </c>
      <c r="H120">
        <f>VLOOKUP(A120,'01'!B:I,3,0)</f>
        <v>91</v>
      </c>
      <c r="I120">
        <f>VLOOKUP(A120,'02'!B:I,3,0)</f>
        <v>137</v>
      </c>
      <c r="J120">
        <f>VLOOKUP(A120,'03'!B:I,3,0)</f>
        <v>187</v>
      </c>
      <c r="K120">
        <f>VLOOKUP(A120,'04'!B:I,3,0)</f>
        <v>230</v>
      </c>
      <c r="L120">
        <f>VLOOKUP(A120,'05'!B:I,3,0)</f>
        <v>316</v>
      </c>
      <c r="M120">
        <f>VLOOKUP(A120,'06'!B:I,3,0)</f>
        <v>366</v>
      </c>
      <c r="N120">
        <f>VLOOKUP(A120,'07'!B:I,3,0)</f>
        <v>438</v>
      </c>
      <c r="O120">
        <f>VLOOKUP(A120,'08'!B:I,3,0)</f>
        <v>526</v>
      </c>
      <c r="P120">
        <f>VLOOKUP(A120,'09'!B:I,3,0)</f>
        <v>640</v>
      </c>
      <c r="Q120">
        <f>VLOOKUP(A120,'10'!B:I,3,0)</f>
        <v>751</v>
      </c>
      <c r="R120">
        <f>VLOOKUP(A120,'11'!B:I,3,0)</f>
        <v>840</v>
      </c>
      <c r="S120">
        <f>VLOOKUP(A120,'12'!B:I,3,0)</f>
        <v>921</v>
      </c>
      <c r="T120">
        <f>VLOOKUP(A120,'13'!B:I,3,0)</f>
        <v>870</v>
      </c>
      <c r="U120">
        <f>VLOOKUP(A120,'14'!B:I,3,0)</f>
        <v>871</v>
      </c>
      <c r="V120">
        <f>VLOOKUP(A120,'15'!B:I,3,0)</f>
        <v>994</v>
      </c>
      <c r="W120">
        <f>VLOOKUP(A120,'16'!B:I,3,0)</f>
        <v>1065</v>
      </c>
      <c r="X120">
        <f>VLOOKUP(A120,'17'!B:I,3,0)</f>
        <v>1337</v>
      </c>
      <c r="Y120">
        <f>VLOOKUP(A120,'18'!B:I,3,0)</f>
        <v>1450</v>
      </c>
      <c r="Z120">
        <f>VLOOKUP(A120,'19'!B:I,3,0)</f>
        <v>1512</v>
      </c>
      <c r="AA120" s="1">
        <f>VLOOKUP(A120,'96-16'!B:I,4,0)</f>
        <v>12961</v>
      </c>
      <c r="AB120">
        <f>VLOOKUP(A120,'96'!B:I,4,0)</f>
        <v>40</v>
      </c>
      <c r="AC120">
        <f>VLOOKUP(A120,'97'!B:I,4,0)</f>
        <v>55</v>
      </c>
      <c r="AD120">
        <f>VLOOKUP(A120,'98'!B:I,4,0)</f>
        <v>47</v>
      </c>
      <c r="AE120">
        <f>VLOOKUP(A120,'99'!B:I,4,0)</f>
        <v>102</v>
      </c>
      <c r="AF120">
        <f>VLOOKUP(A120,'00'!B:I,4,0)</f>
        <v>90</v>
      </c>
      <c r="AG120">
        <f>VLOOKUP(A120,'01'!B:I,4,0)</f>
        <v>89</v>
      </c>
      <c r="AH120">
        <f>VLOOKUP(A120,'02'!B:I,4,0)</f>
        <v>130</v>
      </c>
      <c r="AI120">
        <f>VLOOKUP(A120,'03'!B:I,4,0)</f>
        <v>176</v>
      </c>
      <c r="AJ120">
        <f>VLOOKUP(A120,'04'!B:I,4,0)</f>
        <v>227</v>
      </c>
      <c r="AK120">
        <f>VLOOKUP(A120,'05'!B:I,4,0)</f>
        <v>311</v>
      </c>
      <c r="AL120">
        <f>VLOOKUP(A120,'06'!B:I,4,0)</f>
        <v>357</v>
      </c>
      <c r="AM120">
        <f>VLOOKUP(A120,'07'!B:I,4,0)</f>
        <v>425</v>
      </c>
      <c r="AN120">
        <f>VLOOKUP(A120,'08'!B:I,4,0)</f>
        <v>513</v>
      </c>
      <c r="AO120">
        <f>VLOOKUP(A120,'09'!B:I,4,0)</f>
        <v>626</v>
      </c>
      <c r="AP120">
        <f>VLOOKUP(A120,'10'!B:I,4,0)</f>
        <v>723</v>
      </c>
      <c r="AQ120">
        <f>VLOOKUP(A120,'11'!B:I,4,0)</f>
        <v>793</v>
      </c>
      <c r="AR120">
        <f>VLOOKUP(A120,'12'!B:I,4,0)</f>
        <v>874</v>
      </c>
      <c r="AS120">
        <f>VLOOKUP(A120,'13'!B:I,4,0)</f>
        <v>816</v>
      </c>
      <c r="AT120">
        <f>VLOOKUP(A120,'14'!B:I,4,0)</f>
        <v>813</v>
      </c>
      <c r="AU120">
        <f>VLOOKUP(A120,'15'!B:I,4,0)</f>
        <v>939</v>
      </c>
      <c r="AV120">
        <f>VLOOKUP(A120,'16'!B:I,4,0)</f>
        <v>985</v>
      </c>
      <c r="AW120">
        <f>VLOOKUP(A120,'17'!B:I,4,0)</f>
        <v>1229</v>
      </c>
      <c r="AX120">
        <f>VLOOKUP(A120,'18'!B:I,4,0)</f>
        <v>1278</v>
      </c>
      <c r="AY120">
        <f>VLOOKUP(A120,'19'!B:I,4,0)</f>
        <v>1323</v>
      </c>
      <c r="AZ120" s="1">
        <f>VLOOKUP(A120,'96-16'!B:I,5,0)</f>
        <v>94225</v>
      </c>
      <c r="BA120">
        <f>VLOOKUP(A120,'96'!B:I,5,0)</f>
        <v>476</v>
      </c>
      <c r="BB120">
        <f>VLOOKUP(A120,'97'!B:I,5,0)</f>
        <v>622</v>
      </c>
      <c r="BC120">
        <f>VLOOKUP(A120,'98'!B:I,5,0)</f>
        <v>574</v>
      </c>
      <c r="BD120">
        <f>VLOOKUP(A120,'99'!B:I,5,0)</f>
        <v>415</v>
      </c>
      <c r="BE120">
        <f>VLOOKUP(A120,'00'!B:I,5,0)</f>
        <v>1090</v>
      </c>
      <c r="BF120">
        <f>VLOOKUP(A120,'01'!B:I,5,0)</f>
        <v>897</v>
      </c>
      <c r="BG120">
        <f>VLOOKUP(A120,'02'!B:I,5,0)</f>
        <v>1863</v>
      </c>
      <c r="BH120">
        <f>VLOOKUP(A120,'03'!B:I,5,0)</f>
        <v>1493</v>
      </c>
      <c r="BI120">
        <f>VLOOKUP(A120,'04'!B:I,5,0)</f>
        <v>2462</v>
      </c>
      <c r="BJ120">
        <f>VLOOKUP(A120,'05'!B:I,5,0)</f>
        <v>3141</v>
      </c>
      <c r="BK120">
        <f>VLOOKUP(A120,'06'!B:I,5,0)</f>
        <v>3715</v>
      </c>
      <c r="BL120">
        <f>VLOOKUP(A120,'07'!B:I,5,0)</f>
        <v>4847</v>
      </c>
      <c r="BM120">
        <f>VLOOKUP(A120,'08'!B:I,5,0)</f>
        <v>4636</v>
      </c>
      <c r="BN120">
        <f>VLOOKUP(A120,'09'!B:I,5,0)</f>
        <v>4967</v>
      </c>
      <c r="BO120">
        <f>VLOOKUP(A120,'10'!B:I,5,0)</f>
        <v>7265</v>
      </c>
      <c r="BP120">
        <f>VLOOKUP(A120,'11'!B:I,5,0)</f>
        <v>5522</v>
      </c>
      <c r="BQ120">
        <f>VLOOKUP(A120,'12'!B:I,5,0)</f>
        <v>6106</v>
      </c>
      <c r="BR120">
        <f>VLOOKUP(A120,'13'!B:I,5,0)</f>
        <v>6429</v>
      </c>
      <c r="BS120">
        <f>VLOOKUP(A120,'14'!B:I,5,0)</f>
        <v>6435</v>
      </c>
      <c r="BT120">
        <f>VLOOKUP(A120,'15'!B:I,5,0)</f>
        <v>7778</v>
      </c>
      <c r="BU120">
        <f>VLOOKUP(A120,'16'!B:I,5,0)</f>
        <v>11215</v>
      </c>
      <c r="BV120">
        <f>VLOOKUP(A120,'17'!B:I,5,0)</f>
        <v>6991</v>
      </c>
      <c r="BW120">
        <f>VLOOKUP(A120,'18'!B:I,5,0)</f>
        <v>4579</v>
      </c>
      <c r="BX120">
        <f>VLOOKUP(A120,'19'!B:I,5,0)</f>
        <v>707</v>
      </c>
      <c r="BY120" s="1">
        <f>VLOOKUP(A120,'96-16'!B:I,6,0)</f>
        <v>9735</v>
      </c>
      <c r="BZ120">
        <f>VLOOKUP(A120,'96'!B:I,6,0)</f>
        <v>74</v>
      </c>
      <c r="CA120">
        <f>VLOOKUP(A120,'97'!B:I,6,0)</f>
        <v>66</v>
      </c>
      <c r="CB120">
        <f>VLOOKUP(A120,'98'!B:I,6,0)</f>
        <v>170</v>
      </c>
      <c r="CC120">
        <f>VLOOKUP(A120,'99'!B:I,6,0)</f>
        <v>89</v>
      </c>
      <c r="CD120">
        <f>VLOOKUP(A120,'00'!B:I,6,0)</f>
        <v>264</v>
      </c>
      <c r="CE120">
        <f>VLOOKUP(A120,'01'!B:I,6,0)</f>
        <v>97</v>
      </c>
      <c r="CF120">
        <f>VLOOKUP(A120,'02'!B:I,6,0)</f>
        <v>242</v>
      </c>
      <c r="CG120">
        <f>VLOOKUP(A120,'03'!B:I,6,0)</f>
        <v>246</v>
      </c>
      <c r="CH120">
        <f>VLOOKUP(A120,'04'!B:I,6,0)</f>
        <v>202</v>
      </c>
      <c r="CI120">
        <f>VLOOKUP(A120,'05'!B:I,6,0)</f>
        <v>383</v>
      </c>
      <c r="CJ120">
        <f>VLOOKUP(A120,'06'!B:I,6,0)</f>
        <v>470</v>
      </c>
      <c r="CK120">
        <f>VLOOKUP(A120,'07'!B:I,6,0)</f>
        <v>548</v>
      </c>
      <c r="CL120">
        <f>VLOOKUP(A120,'08'!B:I,6,0)</f>
        <v>540</v>
      </c>
      <c r="CM120">
        <f>VLOOKUP(A120,'09'!B:I,6,0)</f>
        <v>540</v>
      </c>
      <c r="CN120">
        <f>VLOOKUP(A120,'10'!B:I,6,0)</f>
        <v>675</v>
      </c>
      <c r="CO120">
        <f>VLOOKUP(A120,'11'!B:I,6,0)</f>
        <v>586</v>
      </c>
      <c r="CP120">
        <f>VLOOKUP(A120,'12'!B:I,6,0)</f>
        <v>589</v>
      </c>
      <c r="CQ120">
        <f>VLOOKUP(A120,'13'!B:I,6,0)</f>
        <v>640</v>
      </c>
      <c r="CR120">
        <f>VLOOKUP(A120,'14'!B:I,6,0)</f>
        <v>687</v>
      </c>
      <c r="CS120">
        <f>VLOOKUP(A120,'15'!B:I,6,0)</f>
        <v>718</v>
      </c>
      <c r="CT120">
        <f>VLOOKUP(A120,'16'!B:I,6,0)</f>
        <v>757</v>
      </c>
      <c r="CU120">
        <f>VLOOKUP(A120,'17'!B:I,6,0)</f>
        <v>623</v>
      </c>
      <c r="CV120">
        <f>VLOOKUP(A120,'18'!B:I,6,0)</f>
        <v>430</v>
      </c>
      <c r="CW120">
        <f>VLOOKUP(A120,'19'!B:I,6,0)</f>
        <v>99</v>
      </c>
      <c r="CX120" s="1">
        <f>VLOOKUP(A120,'96-16'!B:I,7,0)</f>
        <v>6.79</v>
      </c>
      <c r="CY120">
        <f>VLOOKUP(A120,'96'!B:I,7,0)</f>
        <v>10.82</v>
      </c>
      <c r="CZ120">
        <f>VLOOKUP(A120,'97'!B:I,7,0)</f>
        <v>11.11</v>
      </c>
      <c r="DA120">
        <f>VLOOKUP(A120,'98'!B:I,7,0)</f>
        <v>12.21</v>
      </c>
      <c r="DB120">
        <f>VLOOKUP(A120,'99'!B:I,7,0)</f>
        <v>4.03</v>
      </c>
      <c r="DC120">
        <f>VLOOKUP(A120,'00'!B:I,7,0)</f>
        <v>11.85</v>
      </c>
      <c r="DD120">
        <f>VLOOKUP(A120,'01'!B:I,7,0)</f>
        <v>9.86</v>
      </c>
      <c r="DE120">
        <f>VLOOKUP(A120,'02'!B:I,7,0)</f>
        <v>13.6</v>
      </c>
      <c r="DF120">
        <f>VLOOKUP(A120,'03'!B:I,7,0)</f>
        <v>7.98</v>
      </c>
      <c r="DG120">
        <f>VLOOKUP(A120,'04'!B:I,7,0)</f>
        <v>10.7</v>
      </c>
      <c r="DH120">
        <f>VLOOKUP(A120,'05'!B:I,7,0)</f>
        <v>9.94</v>
      </c>
      <c r="DI120">
        <f>VLOOKUP(A120,'06'!B:I,7,0)</f>
        <v>10.15</v>
      </c>
      <c r="DJ120">
        <f>VLOOKUP(A120,'07'!B:I,7,0)</f>
        <v>11.07</v>
      </c>
      <c r="DK120">
        <f>VLOOKUP(A120,'08'!B:I,7,0)</f>
        <v>8.81</v>
      </c>
      <c r="DL120">
        <f>VLOOKUP(A120,'08'!B:I,7,0)</f>
        <v>8.81</v>
      </c>
      <c r="DM120">
        <f>VLOOKUP(A120,'10'!B:I,7,0)</f>
        <v>9.67</v>
      </c>
      <c r="DN120">
        <f>VLOOKUP(A120,'11'!B:I,7,0)</f>
        <v>6.57</v>
      </c>
      <c r="DO120">
        <f>VLOOKUP(A120,'12'!B:I,7,0)</f>
        <v>6.63</v>
      </c>
      <c r="DP120">
        <f>VLOOKUP(A120,'13'!B:I,7,0)</f>
        <v>7.39</v>
      </c>
      <c r="DQ120">
        <f>VLOOKUP(A120,'14'!B:I,7,0)</f>
        <v>7.39</v>
      </c>
      <c r="DR120">
        <f>VLOOKUP(A120,'15'!B:I,7,0)</f>
        <v>7.82</v>
      </c>
      <c r="DS120">
        <f>VLOOKUP(A120,'16'!B:I,7,0)</f>
        <v>10.53</v>
      </c>
      <c r="DT120">
        <f>VLOOKUP(A120,'17'!B:I,7,0)</f>
        <v>5.23</v>
      </c>
      <c r="DU120">
        <f>VLOOKUP(A120,'18'!B:I,7,0)</f>
        <v>3.16</v>
      </c>
      <c r="DV120">
        <f>VLOOKUP(A120,'19'!B:I,7,0)</f>
        <v>0.47</v>
      </c>
      <c r="DW120" s="1">
        <f>VLOOKUP(A120,'96-16'!B:I,8,0)</f>
        <v>103</v>
      </c>
    </row>
    <row r="121" spans="1:127" x14ac:dyDescent="0.2">
      <c r="A121" t="s">
        <v>136</v>
      </c>
      <c r="B121" s="1">
        <f>VLOOKUP(A121,'96-16'!B:I,3,0)</f>
        <v>7179</v>
      </c>
      <c r="C121">
        <f>VLOOKUP(A121,'96'!B:I,3,0)</f>
        <v>109</v>
      </c>
      <c r="D121">
        <f>VLOOKUP(A121,'97'!B:I,3,0)</f>
        <v>108</v>
      </c>
      <c r="E121">
        <f>VLOOKUP(A121,'98'!B:I,3,0)</f>
        <v>137</v>
      </c>
      <c r="F121">
        <f>VLOOKUP(A121,'99'!B:I,3,0)</f>
        <v>113</v>
      </c>
      <c r="G121">
        <f>VLOOKUP(A121,'00'!B:I,3,0)</f>
        <v>128</v>
      </c>
      <c r="H121">
        <f>VLOOKUP(A121,'01'!B:I,3,0)</f>
        <v>163</v>
      </c>
      <c r="I121">
        <f>VLOOKUP(A121,'02'!B:I,3,0)</f>
        <v>193</v>
      </c>
      <c r="J121">
        <f>VLOOKUP(A121,'03'!B:I,3,0)</f>
        <v>199</v>
      </c>
      <c r="K121">
        <f>VLOOKUP(A121,'04'!B:I,3,0)</f>
        <v>233</v>
      </c>
      <c r="L121">
        <f>VLOOKUP(A121,'05'!B:I,3,0)</f>
        <v>292</v>
      </c>
      <c r="M121">
        <f>VLOOKUP(A121,'06'!B:I,3,0)</f>
        <v>272</v>
      </c>
      <c r="N121">
        <f>VLOOKUP(A121,'07'!B:I,3,0)</f>
        <v>315</v>
      </c>
      <c r="O121">
        <f>VLOOKUP(A121,'08'!B:I,3,0)</f>
        <v>316</v>
      </c>
      <c r="P121">
        <f>VLOOKUP(A121,'09'!B:I,3,0)</f>
        <v>393</v>
      </c>
      <c r="Q121">
        <f>VLOOKUP(A121,'10'!B:I,3,0)</f>
        <v>399</v>
      </c>
      <c r="R121">
        <f>VLOOKUP(A121,'11'!B:I,3,0)</f>
        <v>441</v>
      </c>
      <c r="S121">
        <f>VLOOKUP(A121,'12'!B:I,3,0)</f>
        <v>403</v>
      </c>
      <c r="T121">
        <f>VLOOKUP(A121,'13'!B:I,3,0)</f>
        <v>355</v>
      </c>
      <c r="U121">
        <f>VLOOKUP(A121,'14'!B:I,3,0)</f>
        <v>494</v>
      </c>
      <c r="V121">
        <f>VLOOKUP(A121,'15'!B:I,3,0)</f>
        <v>356</v>
      </c>
      <c r="W121">
        <f>VLOOKUP(A121,'16'!B:I,3,0)</f>
        <v>419</v>
      </c>
      <c r="X121">
        <f>VLOOKUP(A121,'17'!B:I,3,0)</f>
        <v>447</v>
      </c>
      <c r="Y121">
        <f>VLOOKUP(A121,'18'!B:I,3,0)</f>
        <v>445</v>
      </c>
      <c r="Z121">
        <f>VLOOKUP(A121,'19'!B:I,3,0)</f>
        <v>449</v>
      </c>
      <c r="AA121" s="1">
        <f>VLOOKUP(A121,'96-16'!B:I,4,0)</f>
        <v>6372</v>
      </c>
      <c r="AB121">
        <f>VLOOKUP(A121,'96'!B:I,4,0)</f>
        <v>107</v>
      </c>
      <c r="AC121">
        <f>VLOOKUP(A121,'97'!B:I,4,0)</f>
        <v>103</v>
      </c>
      <c r="AD121">
        <f>VLOOKUP(A121,'98'!B:I,4,0)</f>
        <v>133</v>
      </c>
      <c r="AE121">
        <f>VLOOKUP(A121,'99'!B:I,4,0)</f>
        <v>109</v>
      </c>
      <c r="AF121">
        <f>VLOOKUP(A121,'00'!B:I,4,0)</f>
        <v>124</v>
      </c>
      <c r="AG121">
        <f>VLOOKUP(A121,'01'!B:I,4,0)</f>
        <v>149</v>
      </c>
      <c r="AH121">
        <f>VLOOKUP(A121,'02'!B:I,4,0)</f>
        <v>180</v>
      </c>
      <c r="AI121">
        <f>VLOOKUP(A121,'03'!B:I,4,0)</f>
        <v>190</v>
      </c>
      <c r="AJ121">
        <f>VLOOKUP(A121,'04'!B:I,4,0)</f>
        <v>218</v>
      </c>
      <c r="AK121">
        <f>VLOOKUP(A121,'05'!B:I,4,0)</f>
        <v>265</v>
      </c>
      <c r="AL121">
        <f>VLOOKUP(A121,'06'!B:I,4,0)</f>
        <v>243</v>
      </c>
      <c r="AM121">
        <f>VLOOKUP(A121,'07'!B:I,4,0)</f>
        <v>292</v>
      </c>
      <c r="AN121">
        <f>VLOOKUP(A121,'08'!B:I,4,0)</f>
        <v>281</v>
      </c>
      <c r="AO121">
        <f>VLOOKUP(A121,'09'!B:I,4,0)</f>
        <v>364</v>
      </c>
      <c r="AP121">
        <f>VLOOKUP(A121,'10'!B:I,4,0)</f>
        <v>347</v>
      </c>
      <c r="AQ121">
        <f>VLOOKUP(A121,'11'!B:I,4,0)</f>
        <v>388</v>
      </c>
      <c r="AR121">
        <f>VLOOKUP(A121,'12'!B:I,4,0)</f>
        <v>342</v>
      </c>
      <c r="AS121">
        <f>VLOOKUP(A121,'13'!B:I,4,0)</f>
        <v>318</v>
      </c>
      <c r="AT121">
        <f>VLOOKUP(A121,'14'!B:I,4,0)</f>
        <v>411</v>
      </c>
      <c r="AU121">
        <f>VLOOKUP(A121,'15'!B:I,4,0)</f>
        <v>299</v>
      </c>
      <c r="AV121">
        <f>VLOOKUP(A121,'16'!B:I,4,0)</f>
        <v>350</v>
      </c>
      <c r="AW121">
        <f>VLOOKUP(A121,'17'!B:I,4,0)</f>
        <v>366</v>
      </c>
      <c r="AX121">
        <f>VLOOKUP(A121,'18'!B:I,4,0)</f>
        <v>381</v>
      </c>
      <c r="AY121">
        <f>VLOOKUP(A121,'19'!B:I,4,0)</f>
        <v>412</v>
      </c>
      <c r="AZ121" s="1">
        <f>VLOOKUP(A121,'96-16'!B:I,5,0)</f>
        <v>82497</v>
      </c>
      <c r="BA121">
        <f>VLOOKUP(A121,'96'!B:I,5,0)</f>
        <v>1581</v>
      </c>
      <c r="BB121">
        <f>VLOOKUP(A121,'97'!B:I,5,0)</f>
        <v>1359</v>
      </c>
      <c r="BC121">
        <f>VLOOKUP(A121,'98'!B:I,5,0)</f>
        <v>3565</v>
      </c>
      <c r="BD121">
        <f>VLOOKUP(A121,'99'!B:I,5,0)</f>
        <v>2000</v>
      </c>
      <c r="BE121">
        <f>VLOOKUP(A121,'00'!B:I,5,0)</f>
        <v>2125</v>
      </c>
      <c r="BF121">
        <f>VLOOKUP(A121,'01'!B:I,5,0)</f>
        <v>2799</v>
      </c>
      <c r="BG121">
        <f>VLOOKUP(A121,'02'!B:I,5,0)</f>
        <v>4397</v>
      </c>
      <c r="BH121">
        <f>VLOOKUP(A121,'03'!B:I,5,0)</f>
        <v>3834</v>
      </c>
      <c r="BI121">
        <f>VLOOKUP(A121,'04'!B:I,5,0)</f>
        <v>3939</v>
      </c>
      <c r="BJ121">
        <f>VLOOKUP(A121,'05'!B:I,5,0)</f>
        <v>5025</v>
      </c>
      <c r="BK121">
        <f>VLOOKUP(A121,'06'!B:I,5,0)</f>
        <v>4759</v>
      </c>
      <c r="BL121">
        <f>VLOOKUP(A121,'07'!B:I,5,0)</f>
        <v>4869</v>
      </c>
      <c r="BM121">
        <f>VLOOKUP(A121,'08'!B:I,5,0)</f>
        <v>8536</v>
      </c>
      <c r="BN121">
        <f>VLOOKUP(A121,'09'!B:I,5,0)</f>
        <v>6452</v>
      </c>
      <c r="BO121">
        <f>VLOOKUP(A121,'10'!B:I,5,0)</f>
        <v>4615</v>
      </c>
      <c r="BP121">
        <f>VLOOKUP(A121,'11'!B:I,5,0)</f>
        <v>4942</v>
      </c>
      <c r="BQ121">
        <f>VLOOKUP(A121,'12'!B:I,5,0)</f>
        <v>3272</v>
      </c>
      <c r="BR121">
        <f>VLOOKUP(A121,'13'!B:I,5,0)</f>
        <v>3175</v>
      </c>
      <c r="BS121">
        <f>VLOOKUP(A121,'14'!B:I,5,0)</f>
        <v>3047</v>
      </c>
      <c r="BT121">
        <f>VLOOKUP(A121,'15'!B:I,5,0)</f>
        <v>3183</v>
      </c>
      <c r="BU121">
        <f>VLOOKUP(A121,'16'!B:I,5,0)</f>
        <v>2063</v>
      </c>
      <c r="BV121">
        <f>VLOOKUP(A121,'17'!B:I,5,0)</f>
        <v>1364</v>
      </c>
      <c r="BW121">
        <f>VLOOKUP(A121,'18'!B:I,5,0)</f>
        <v>1406</v>
      </c>
      <c r="BX121">
        <f>VLOOKUP(A121,'19'!B:I,5,0)</f>
        <v>190</v>
      </c>
      <c r="BY121" s="1">
        <f>VLOOKUP(A121,'96-16'!B:I,6,0)</f>
        <v>5773</v>
      </c>
      <c r="BZ121">
        <f>VLOOKUP(A121,'96'!B:I,6,0)</f>
        <v>158</v>
      </c>
      <c r="CA121">
        <f>VLOOKUP(A121,'97'!B:I,6,0)</f>
        <v>139</v>
      </c>
      <c r="CB121">
        <f>VLOOKUP(A121,'98'!B:I,6,0)</f>
        <v>199</v>
      </c>
      <c r="CC121">
        <f>VLOOKUP(A121,'99'!B:I,6,0)</f>
        <v>163</v>
      </c>
      <c r="CD121">
        <f>VLOOKUP(A121,'00'!B:I,6,0)</f>
        <v>186</v>
      </c>
      <c r="CE121">
        <f>VLOOKUP(A121,'01'!B:I,6,0)</f>
        <v>208</v>
      </c>
      <c r="CF121">
        <f>VLOOKUP(A121,'02'!B:I,6,0)</f>
        <v>248</v>
      </c>
      <c r="CG121">
        <f>VLOOKUP(A121,'03'!B:I,6,0)</f>
        <v>283</v>
      </c>
      <c r="CH121">
        <f>VLOOKUP(A121,'04'!B:I,6,0)</f>
        <v>257</v>
      </c>
      <c r="CI121">
        <f>VLOOKUP(A121,'05'!B:I,6,0)</f>
        <v>380</v>
      </c>
      <c r="CJ121">
        <f>VLOOKUP(A121,'06'!B:I,6,0)</f>
        <v>314</v>
      </c>
      <c r="CK121">
        <f>VLOOKUP(A121,'07'!B:I,6,0)</f>
        <v>351</v>
      </c>
      <c r="CL121">
        <f>VLOOKUP(A121,'08'!B:I,6,0)</f>
        <v>360</v>
      </c>
      <c r="CM121">
        <f>VLOOKUP(A121,'09'!B:I,6,0)</f>
        <v>396</v>
      </c>
      <c r="CN121">
        <f>VLOOKUP(A121,'10'!B:I,6,0)</f>
        <v>377</v>
      </c>
      <c r="CO121">
        <f>VLOOKUP(A121,'11'!B:I,6,0)</f>
        <v>339</v>
      </c>
      <c r="CP121">
        <f>VLOOKUP(A121,'12'!B:I,6,0)</f>
        <v>268</v>
      </c>
      <c r="CQ121">
        <f>VLOOKUP(A121,'13'!B:I,6,0)</f>
        <v>257</v>
      </c>
      <c r="CR121">
        <f>VLOOKUP(A121,'14'!B:I,6,0)</f>
        <v>274</v>
      </c>
      <c r="CS121">
        <f>VLOOKUP(A121,'15'!B:I,6,0)</f>
        <v>174</v>
      </c>
      <c r="CT121">
        <f>VLOOKUP(A121,'16'!B:I,6,0)</f>
        <v>155</v>
      </c>
      <c r="CU121">
        <f>VLOOKUP(A121,'17'!B:I,6,0)</f>
        <v>153</v>
      </c>
      <c r="CV121">
        <f>VLOOKUP(A121,'18'!B:I,6,0)</f>
        <v>109</v>
      </c>
      <c r="CW121">
        <f>VLOOKUP(A121,'19'!B:I,6,0)</f>
        <v>25</v>
      </c>
      <c r="CX121" s="1">
        <f>VLOOKUP(A121,'96-16'!B:I,7,0)</f>
        <v>11.49</v>
      </c>
      <c r="CY121">
        <f>VLOOKUP(A121,'96'!B:I,7,0)</f>
        <v>14.5</v>
      </c>
      <c r="CZ121">
        <f>VLOOKUP(A121,'97'!B:I,7,0)</f>
        <v>12.58</v>
      </c>
      <c r="DA121">
        <f>VLOOKUP(A121,'98'!B:I,7,0)</f>
        <v>26.02</v>
      </c>
      <c r="DB121">
        <f>VLOOKUP(A121,'99'!B:I,7,0)</f>
        <v>17.7</v>
      </c>
      <c r="DC121">
        <f>VLOOKUP(A121,'00'!B:I,7,0)</f>
        <v>16.600000000000001</v>
      </c>
      <c r="DD121">
        <f>VLOOKUP(A121,'01'!B:I,7,0)</f>
        <v>17.170000000000002</v>
      </c>
      <c r="DE121">
        <f>VLOOKUP(A121,'02'!B:I,7,0)</f>
        <v>22.78</v>
      </c>
      <c r="DF121">
        <f>VLOOKUP(A121,'03'!B:I,7,0)</f>
        <v>19.27</v>
      </c>
      <c r="DG121">
        <f>VLOOKUP(A121,'04'!B:I,7,0)</f>
        <v>16.91</v>
      </c>
      <c r="DH121">
        <f>VLOOKUP(A121,'05'!B:I,7,0)</f>
        <v>17.21</v>
      </c>
      <c r="DI121">
        <f>VLOOKUP(A121,'06'!B:I,7,0)</f>
        <v>17.5</v>
      </c>
      <c r="DJ121">
        <f>VLOOKUP(A121,'07'!B:I,7,0)</f>
        <v>15.46</v>
      </c>
      <c r="DK121">
        <f>VLOOKUP(A121,'08'!B:I,7,0)</f>
        <v>27.01</v>
      </c>
      <c r="DL121">
        <f>VLOOKUP(A121,'08'!B:I,7,0)</f>
        <v>27.01</v>
      </c>
      <c r="DM121">
        <f>VLOOKUP(A121,'10'!B:I,7,0)</f>
        <v>11.57</v>
      </c>
      <c r="DN121">
        <f>VLOOKUP(A121,'11'!B:I,7,0)</f>
        <v>11.21</v>
      </c>
      <c r="DO121">
        <f>VLOOKUP(A121,'12'!B:I,7,0)</f>
        <v>8.1199999999999992</v>
      </c>
      <c r="DP121">
        <f>VLOOKUP(A121,'13'!B:I,7,0)</f>
        <v>8.94</v>
      </c>
      <c r="DQ121">
        <f>VLOOKUP(A121,'14'!B:I,7,0)</f>
        <v>6.17</v>
      </c>
      <c r="DR121">
        <f>VLOOKUP(A121,'15'!B:I,7,0)</f>
        <v>8.94</v>
      </c>
      <c r="DS121">
        <f>VLOOKUP(A121,'16'!B:I,7,0)</f>
        <v>4.92</v>
      </c>
      <c r="DT121">
        <f>VLOOKUP(A121,'17'!B:I,7,0)</f>
        <v>3.05</v>
      </c>
      <c r="DU121">
        <f>VLOOKUP(A121,'18'!B:I,7,0)</f>
        <v>3.16</v>
      </c>
      <c r="DV121">
        <f>VLOOKUP(A121,'19'!B:I,7,0)</f>
        <v>0.42</v>
      </c>
      <c r="DW121" s="1">
        <f>VLOOKUP(A121,'96-16'!B:I,8,0)</f>
        <v>102</v>
      </c>
    </row>
    <row r="122" spans="1:127" x14ac:dyDescent="0.2">
      <c r="A122" t="s">
        <v>137</v>
      </c>
      <c r="B122" s="1">
        <f>VLOOKUP(A122,'96-16'!B:I,3,0)</f>
        <v>4197</v>
      </c>
      <c r="C122">
        <f>VLOOKUP(A122,'96'!B:I,3,0)</f>
        <v>43</v>
      </c>
      <c r="D122">
        <f>VLOOKUP(A122,'97'!B:I,3,0)</f>
        <v>54</v>
      </c>
      <c r="E122">
        <f>VLOOKUP(A122,'98'!B:I,3,0)</f>
        <v>80</v>
      </c>
      <c r="F122">
        <f>VLOOKUP(A122,'99'!B:I,3,0)</f>
        <v>51</v>
      </c>
      <c r="G122">
        <f>VLOOKUP(A122,'00'!B:I,3,0)</f>
        <v>45</v>
      </c>
      <c r="H122">
        <f>VLOOKUP(A122,'01'!B:I,3,0)</f>
        <v>70</v>
      </c>
      <c r="I122">
        <f>VLOOKUP(A122,'02'!B:I,3,0)</f>
        <v>57</v>
      </c>
      <c r="J122">
        <f>VLOOKUP(A122,'03'!B:I,3,0)</f>
        <v>80</v>
      </c>
      <c r="K122">
        <f>VLOOKUP(A122,'04'!B:I,3,0)</f>
        <v>72</v>
      </c>
      <c r="L122">
        <f>VLOOKUP(A122,'05'!B:I,3,0)</f>
        <v>125</v>
      </c>
      <c r="M122">
        <f>VLOOKUP(A122,'06'!B:I,3,0)</f>
        <v>122</v>
      </c>
      <c r="N122">
        <f>VLOOKUP(A122,'07'!B:I,3,0)</f>
        <v>115</v>
      </c>
      <c r="O122">
        <f>VLOOKUP(A122,'08'!B:I,3,0)</f>
        <v>102</v>
      </c>
      <c r="P122">
        <f>VLOOKUP(A122,'09'!B:I,3,0)</f>
        <v>124</v>
      </c>
      <c r="Q122">
        <f>VLOOKUP(A122,'10'!B:I,3,0)</f>
        <v>118</v>
      </c>
      <c r="R122">
        <f>VLOOKUP(A122,'11'!B:I,3,0)</f>
        <v>154</v>
      </c>
      <c r="S122">
        <f>VLOOKUP(A122,'12'!B:I,3,0)</f>
        <v>202</v>
      </c>
      <c r="T122">
        <f>VLOOKUP(A122,'13'!B:I,3,0)</f>
        <v>245</v>
      </c>
      <c r="U122">
        <f>VLOOKUP(A122,'14'!B:I,3,0)</f>
        <v>277</v>
      </c>
      <c r="V122">
        <f>VLOOKUP(A122,'15'!B:I,3,0)</f>
        <v>329</v>
      </c>
      <c r="W122">
        <f>VLOOKUP(A122,'16'!B:I,3,0)</f>
        <v>352</v>
      </c>
      <c r="X122">
        <f>VLOOKUP(A122,'17'!B:I,3,0)</f>
        <v>432</v>
      </c>
      <c r="Y122">
        <f>VLOOKUP(A122,'18'!B:I,3,0)</f>
        <v>491</v>
      </c>
      <c r="Z122">
        <f>VLOOKUP(A122,'19'!B:I,3,0)</f>
        <v>457</v>
      </c>
      <c r="AA122" s="1">
        <f>VLOOKUP(A122,'96-16'!B:I,4,0)</f>
        <v>3701</v>
      </c>
      <c r="AB122">
        <f>VLOOKUP(A122,'96'!B:I,4,0)</f>
        <v>43</v>
      </c>
      <c r="AC122">
        <f>VLOOKUP(A122,'97'!B:I,4,0)</f>
        <v>53</v>
      </c>
      <c r="AD122">
        <f>VLOOKUP(A122,'98'!B:I,4,0)</f>
        <v>77</v>
      </c>
      <c r="AE122">
        <f>VLOOKUP(A122,'99'!B:I,4,0)</f>
        <v>51</v>
      </c>
      <c r="AF122">
        <f>VLOOKUP(A122,'00'!B:I,4,0)</f>
        <v>45</v>
      </c>
      <c r="AG122">
        <f>VLOOKUP(A122,'01'!B:I,4,0)</f>
        <v>67</v>
      </c>
      <c r="AH122">
        <f>VLOOKUP(A122,'02'!B:I,4,0)</f>
        <v>55</v>
      </c>
      <c r="AI122">
        <f>VLOOKUP(A122,'03'!B:I,4,0)</f>
        <v>75</v>
      </c>
      <c r="AJ122">
        <f>VLOOKUP(A122,'04'!B:I,4,0)</f>
        <v>66</v>
      </c>
      <c r="AK122">
        <f>VLOOKUP(A122,'05'!B:I,4,0)</f>
        <v>118</v>
      </c>
      <c r="AL122">
        <f>VLOOKUP(A122,'06'!B:I,4,0)</f>
        <v>114</v>
      </c>
      <c r="AM122">
        <f>VLOOKUP(A122,'07'!B:I,4,0)</f>
        <v>112</v>
      </c>
      <c r="AN122">
        <f>VLOOKUP(A122,'08'!B:I,4,0)</f>
        <v>93</v>
      </c>
      <c r="AO122">
        <f>VLOOKUP(A122,'09'!B:I,4,0)</f>
        <v>107</v>
      </c>
      <c r="AP122">
        <f>VLOOKUP(A122,'10'!B:I,4,0)</f>
        <v>107</v>
      </c>
      <c r="AQ122">
        <f>VLOOKUP(A122,'11'!B:I,4,0)</f>
        <v>146</v>
      </c>
      <c r="AR122">
        <f>VLOOKUP(A122,'12'!B:I,4,0)</f>
        <v>177</v>
      </c>
      <c r="AS122">
        <f>VLOOKUP(A122,'13'!B:I,4,0)</f>
        <v>224</v>
      </c>
      <c r="AT122">
        <f>VLOOKUP(A122,'14'!B:I,4,0)</f>
        <v>246</v>
      </c>
      <c r="AU122">
        <f>VLOOKUP(A122,'15'!B:I,4,0)</f>
        <v>285</v>
      </c>
      <c r="AV122">
        <f>VLOOKUP(A122,'16'!B:I,4,0)</f>
        <v>308</v>
      </c>
      <c r="AW122">
        <f>VLOOKUP(A122,'17'!B:I,4,0)</f>
        <v>318</v>
      </c>
      <c r="AX122">
        <f>VLOOKUP(A122,'18'!B:I,4,0)</f>
        <v>391</v>
      </c>
      <c r="AY122">
        <f>VLOOKUP(A122,'19'!B:I,4,0)</f>
        <v>423</v>
      </c>
      <c r="AZ122" s="1">
        <f>VLOOKUP(A122,'96-16'!B:I,5,0)</f>
        <v>62515</v>
      </c>
      <c r="BA122">
        <f>VLOOKUP(A122,'96'!B:I,5,0)</f>
        <v>1462</v>
      </c>
      <c r="BB122">
        <f>VLOOKUP(A122,'97'!B:I,5,0)</f>
        <v>921</v>
      </c>
      <c r="BC122">
        <f>VLOOKUP(A122,'98'!B:I,5,0)</f>
        <v>2069</v>
      </c>
      <c r="BD122">
        <f>VLOOKUP(A122,'99'!B:I,5,0)</f>
        <v>1458</v>
      </c>
      <c r="BE122">
        <f>VLOOKUP(A122,'00'!B:I,5,0)</f>
        <v>988</v>
      </c>
      <c r="BF122">
        <f>VLOOKUP(A122,'01'!B:I,5,0)</f>
        <v>1585</v>
      </c>
      <c r="BG122">
        <f>VLOOKUP(A122,'02'!B:I,5,0)</f>
        <v>1167</v>
      </c>
      <c r="BH122">
        <f>VLOOKUP(A122,'03'!B:I,5,0)</f>
        <v>1625</v>
      </c>
      <c r="BI122">
        <f>VLOOKUP(A122,'04'!B:I,5,0)</f>
        <v>2827</v>
      </c>
      <c r="BJ122">
        <f>VLOOKUP(A122,'05'!B:I,5,0)</f>
        <v>4003</v>
      </c>
      <c r="BK122">
        <f>VLOOKUP(A122,'06'!B:I,5,0)</f>
        <v>5517</v>
      </c>
      <c r="BL122">
        <f>VLOOKUP(A122,'07'!B:I,5,0)</f>
        <v>3359</v>
      </c>
      <c r="BM122">
        <f>VLOOKUP(A122,'08'!B:I,5,0)</f>
        <v>2786</v>
      </c>
      <c r="BN122">
        <f>VLOOKUP(A122,'09'!B:I,5,0)</f>
        <v>4110</v>
      </c>
      <c r="BO122">
        <f>VLOOKUP(A122,'10'!B:I,5,0)</f>
        <v>2209</v>
      </c>
      <c r="BP122">
        <f>VLOOKUP(A122,'11'!B:I,5,0)</f>
        <v>3244</v>
      </c>
      <c r="BQ122">
        <f>VLOOKUP(A122,'12'!B:I,5,0)</f>
        <v>2648</v>
      </c>
      <c r="BR122">
        <f>VLOOKUP(A122,'13'!B:I,5,0)</f>
        <v>3650</v>
      </c>
      <c r="BS122">
        <f>VLOOKUP(A122,'14'!B:I,5,0)</f>
        <v>3895</v>
      </c>
      <c r="BT122">
        <f>VLOOKUP(A122,'15'!B:I,5,0)</f>
        <v>3350</v>
      </c>
      <c r="BU122">
        <f>VLOOKUP(A122,'16'!B:I,5,0)</f>
        <v>3235</v>
      </c>
      <c r="BV122">
        <f>VLOOKUP(A122,'17'!B:I,5,0)</f>
        <v>3174</v>
      </c>
      <c r="BW122">
        <f>VLOOKUP(A122,'18'!B:I,5,0)</f>
        <v>2901</v>
      </c>
      <c r="BX122">
        <f>VLOOKUP(A122,'19'!B:I,5,0)</f>
        <v>332</v>
      </c>
      <c r="BY122" s="1">
        <f>VLOOKUP(A122,'96-16'!B:I,6,0)</f>
        <v>5477</v>
      </c>
      <c r="BZ122">
        <f>VLOOKUP(A122,'96'!B:I,6,0)</f>
        <v>95</v>
      </c>
      <c r="CA122">
        <f>VLOOKUP(A122,'97'!B:I,6,0)</f>
        <v>85</v>
      </c>
      <c r="CB122">
        <f>VLOOKUP(A122,'98'!B:I,6,0)</f>
        <v>254</v>
      </c>
      <c r="CC122">
        <f>VLOOKUP(A122,'99'!B:I,6,0)</f>
        <v>104</v>
      </c>
      <c r="CD122">
        <f>VLOOKUP(A122,'00'!B:I,6,0)</f>
        <v>83</v>
      </c>
      <c r="CE122">
        <f>VLOOKUP(A122,'01'!B:I,6,0)</f>
        <v>229</v>
      </c>
      <c r="CF122">
        <f>VLOOKUP(A122,'02'!B:I,6,0)</f>
        <v>116</v>
      </c>
      <c r="CG122">
        <f>VLOOKUP(A122,'03'!B:I,6,0)</f>
        <v>164</v>
      </c>
      <c r="CH122">
        <f>VLOOKUP(A122,'04'!B:I,6,0)</f>
        <v>239</v>
      </c>
      <c r="CI122">
        <f>VLOOKUP(A122,'05'!B:I,6,0)</f>
        <v>324</v>
      </c>
      <c r="CJ122">
        <f>VLOOKUP(A122,'06'!B:I,6,0)</f>
        <v>495</v>
      </c>
      <c r="CK122">
        <f>VLOOKUP(A122,'07'!B:I,6,0)</f>
        <v>289</v>
      </c>
      <c r="CL122">
        <f>VLOOKUP(A122,'08'!B:I,6,0)</f>
        <v>207</v>
      </c>
      <c r="CM122">
        <f>VLOOKUP(A122,'09'!B:I,6,0)</f>
        <v>263</v>
      </c>
      <c r="CN122">
        <f>VLOOKUP(A122,'10'!B:I,6,0)</f>
        <v>202</v>
      </c>
      <c r="CO122">
        <f>VLOOKUP(A122,'11'!B:I,6,0)</f>
        <v>201</v>
      </c>
      <c r="CP122">
        <f>VLOOKUP(A122,'12'!B:I,6,0)</f>
        <v>271</v>
      </c>
      <c r="CQ122">
        <f>VLOOKUP(A122,'13'!B:I,6,0)</f>
        <v>413</v>
      </c>
      <c r="CR122">
        <f>VLOOKUP(A122,'14'!B:I,6,0)</f>
        <v>255</v>
      </c>
      <c r="CS122">
        <f>VLOOKUP(A122,'15'!B:I,6,0)</f>
        <v>381</v>
      </c>
      <c r="CT122">
        <f>VLOOKUP(A122,'16'!B:I,6,0)</f>
        <v>297</v>
      </c>
      <c r="CU122">
        <f>VLOOKUP(A122,'17'!B:I,6,0)</f>
        <v>259</v>
      </c>
      <c r="CV122">
        <f>VLOOKUP(A122,'18'!B:I,6,0)</f>
        <v>190</v>
      </c>
      <c r="CW122">
        <f>VLOOKUP(A122,'19'!B:I,6,0)</f>
        <v>61</v>
      </c>
      <c r="CX122" s="1">
        <f>VLOOKUP(A122,'96-16'!B:I,7,0)</f>
        <v>14.9</v>
      </c>
      <c r="CY122">
        <f>VLOOKUP(A122,'96'!B:I,7,0)</f>
        <v>34</v>
      </c>
      <c r="CZ122">
        <f>VLOOKUP(A122,'97'!B:I,7,0)</f>
        <v>17.059999999999999</v>
      </c>
      <c r="DA122">
        <f>VLOOKUP(A122,'98'!B:I,7,0)</f>
        <v>25.86</v>
      </c>
      <c r="DB122">
        <f>VLOOKUP(A122,'99'!B:I,7,0)</f>
        <v>28.59</v>
      </c>
      <c r="DC122">
        <f>VLOOKUP(A122,'00'!B:I,7,0)</f>
        <v>21.96</v>
      </c>
      <c r="DD122">
        <f>VLOOKUP(A122,'01'!B:I,7,0)</f>
        <v>22.64</v>
      </c>
      <c r="DE122">
        <f>VLOOKUP(A122,'02'!B:I,7,0)</f>
        <v>20.47</v>
      </c>
      <c r="DF122">
        <f>VLOOKUP(A122,'03'!B:I,7,0)</f>
        <v>20.309999999999999</v>
      </c>
      <c r="DG122">
        <f>VLOOKUP(A122,'04'!B:I,7,0)</f>
        <v>39.26</v>
      </c>
      <c r="DH122">
        <f>VLOOKUP(A122,'05'!B:I,7,0)</f>
        <v>32.020000000000003</v>
      </c>
      <c r="DI122">
        <f>VLOOKUP(A122,'06'!B:I,7,0)</f>
        <v>45.22</v>
      </c>
      <c r="DJ122">
        <f>VLOOKUP(A122,'07'!B:I,7,0)</f>
        <v>29.21</v>
      </c>
      <c r="DK122">
        <f>VLOOKUP(A122,'08'!B:I,7,0)</f>
        <v>27.31</v>
      </c>
      <c r="DL122">
        <f>VLOOKUP(A122,'08'!B:I,7,0)</f>
        <v>27.31</v>
      </c>
      <c r="DM122">
        <f>VLOOKUP(A122,'10'!B:I,7,0)</f>
        <v>18.72</v>
      </c>
      <c r="DN122">
        <f>VLOOKUP(A122,'11'!B:I,7,0)</f>
        <v>21.06</v>
      </c>
      <c r="DO122">
        <f>VLOOKUP(A122,'12'!B:I,7,0)</f>
        <v>13.11</v>
      </c>
      <c r="DP122">
        <f>VLOOKUP(A122,'13'!B:I,7,0)</f>
        <v>14.9</v>
      </c>
      <c r="DQ122">
        <f>VLOOKUP(A122,'14'!B:I,7,0)</f>
        <v>14.06</v>
      </c>
      <c r="DR122">
        <f>VLOOKUP(A122,'15'!B:I,7,0)</f>
        <v>10.18</v>
      </c>
      <c r="DS122">
        <f>VLOOKUP(A122,'16'!B:I,7,0)</f>
        <v>9.19</v>
      </c>
      <c r="DT122">
        <f>VLOOKUP(A122,'17'!B:I,7,0)</f>
        <v>7.35</v>
      </c>
      <c r="DU122">
        <f>VLOOKUP(A122,'18'!B:I,7,0)</f>
        <v>5.91</v>
      </c>
      <c r="DV122">
        <f>VLOOKUP(A122,'19'!B:I,7,0)</f>
        <v>0.73</v>
      </c>
      <c r="DW122" s="1">
        <f>VLOOKUP(A122,'96-16'!B:I,8,0)</f>
        <v>101</v>
      </c>
    </row>
    <row r="123" spans="1:127" x14ac:dyDescent="0.2">
      <c r="A123" t="s">
        <v>138</v>
      </c>
      <c r="B123" s="1">
        <f>VLOOKUP(A123,'96-16'!B:I,3,0)</f>
        <v>5484</v>
      </c>
      <c r="C123">
        <f>VLOOKUP(A123,'96'!B:I,3,0)</f>
        <v>42</v>
      </c>
      <c r="D123">
        <f>VLOOKUP(A123,'97'!B:I,3,0)</f>
        <v>50</v>
      </c>
      <c r="E123">
        <f>VLOOKUP(A123,'98'!B:I,3,0)</f>
        <v>50</v>
      </c>
      <c r="F123">
        <f>VLOOKUP(A123,'99'!B:I,3,0)</f>
        <v>50</v>
      </c>
      <c r="G123">
        <f>VLOOKUP(A123,'00'!B:I,3,0)</f>
        <v>60</v>
      </c>
      <c r="H123">
        <f>VLOOKUP(A123,'01'!B:I,3,0)</f>
        <v>56</v>
      </c>
      <c r="I123">
        <f>VLOOKUP(A123,'02'!B:I,3,0)</f>
        <v>55</v>
      </c>
      <c r="J123">
        <f>VLOOKUP(A123,'03'!B:I,3,0)</f>
        <v>99</v>
      </c>
      <c r="K123">
        <f>VLOOKUP(A123,'04'!B:I,3,0)</f>
        <v>98</v>
      </c>
      <c r="L123">
        <f>VLOOKUP(A123,'05'!B:I,3,0)</f>
        <v>110</v>
      </c>
      <c r="M123">
        <f>VLOOKUP(A123,'06'!B:I,3,0)</f>
        <v>129</v>
      </c>
      <c r="N123">
        <f>VLOOKUP(A123,'07'!B:I,3,0)</f>
        <v>225</v>
      </c>
      <c r="O123">
        <f>VLOOKUP(A123,'08'!B:I,3,0)</f>
        <v>224</v>
      </c>
      <c r="P123">
        <f>VLOOKUP(A123,'09'!B:I,3,0)</f>
        <v>263</v>
      </c>
      <c r="Q123">
        <f>VLOOKUP(A123,'10'!B:I,3,0)</f>
        <v>274</v>
      </c>
      <c r="R123">
        <f>VLOOKUP(A123,'11'!B:I,3,0)</f>
        <v>259</v>
      </c>
      <c r="S123">
        <f>VLOOKUP(A123,'12'!B:I,3,0)</f>
        <v>338</v>
      </c>
      <c r="T123">
        <f>VLOOKUP(A123,'13'!B:I,3,0)</f>
        <v>417</v>
      </c>
      <c r="U123">
        <f>VLOOKUP(A123,'14'!B:I,3,0)</f>
        <v>351</v>
      </c>
      <c r="V123">
        <f>VLOOKUP(A123,'15'!B:I,3,0)</f>
        <v>347</v>
      </c>
      <c r="W123">
        <f>VLOOKUP(A123,'16'!B:I,3,0)</f>
        <v>403</v>
      </c>
      <c r="X123">
        <f>VLOOKUP(A123,'17'!B:I,3,0)</f>
        <v>454</v>
      </c>
      <c r="Y123">
        <f>VLOOKUP(A123,'18'!B:I,3,0)</f>
        <v>514</v>
      </c>
      <c r="Z123">
        <f>VLOOKUP(A123,'19'!B:I,3,0)</f>
        <v>616</v>
      </c>
      <c r="AA123" s="1">
        <f>VLOOKUP(A123,'96-16'!B:I,4,0)</f>
        <v>5161</v>
      </c>
      <c r="AB123">
        <f>VLOOKUP(A123,'96'!B:I,4,0)</f>
        <v>42</v>
      </c>
      <c r="AC123">
        <f>VLOOKUP(A123,'97'!B:I,4,0)</f>
        <v>50</v>
      </c>
      <c r="AD123">
        <f>VLOOKUP(A123,'98'!B:I,4,0)</f>
        <v>50</v>
      </c>
      <c r="AE123">
        <f>VLOOKUP(A123,'99'!B:I,4,0)</f>
        <v>50</v>
      </c>
      <c r="AF123">
        <f>VLOOKUP(A123,'00'!B:I,4,0)</f>
        <v>59</v>
      </c>
      <c r="AG123">
        <f>VLOOKUP(A123,'01'!B:I,4,0)</f>
        <v>56</v>
      </c>
      <c r="AH123">
        <f>VLOOKUP(A123,'02'!B:I,4,0)</f>
        <v>55</v>
      </c>
      <c r="AI123">
        <f>VLOOKUP(A123,'03'!B:I,4,0)</f>
        <v>95</v>
      </c>
      <c r="AJ123">
        <f>VLOOKUP(A123,'04'!B:I,4,0)</f>
        <v>93</v>
      </c>
      <c r="AK123">
        <f>VLOOKUP(A123,'05'!B:I,4,0)</f>
        <v>105</v>
      </c>
      <c r="AL123">
        <f>VLOOKUP(A123,'06'!B:I,4,0)</f>
        <v>123</v>
      </c>
      <c r="AM123">
        <f>VLOOKUP(A123,'07'!B:I,4,0)</f>
        <v>219</v>
      </c>
      <c r="AN123">
        <f>VLOOKUP(A123,'08'!B:I,4,0)</f>
        <v>212</v>
      </c>
      <c r="AO123">
        <f>VLOOKUP(A123,'09'!B:I,4,0)</f>
        <v>256</v>
      </c>
      <c r="AP123">
        <f>VLOOKUP(A123,'10'!B:I,4,0)</f>
        <v>263</v>
      </c>
      <c r="AQ123">
        <f>VLOOKUP(A123,'11'!B:I,4,0)</f>
        <v>245</v>
      </c>
      <c r="AR123">
        <f>VLOOKUP(A123,'12'!B:I,4,0)</f>
        <v>307</v>
      </c>
      <c r="AS123">
        <f>VLOOKUP(A123,'13'!B:I,4,0)</f>
        <v>383</v>
      </c>
      <c r="AT123">
        <f>VLOOKUP(A123,'14'!B:I,4,0)</f>
        <v>326</v>
      </c>
      <c r="AU123">
        <f>VLOOKUP(A123,'15'!B:I,4,0)</f>
        <v>317</v>
      </c>
      <c r="AV123">
        <f>VLOOKUP(A123,'16'!B:I,4,0)</f>
        <v>362</v>
      </c>
      <c r="AW123">
        <f>VLOOKUP(A123,'17'!B:I,4,0)</f>
        <v>422</v>
      </c>
      <c r="AX123">
        <f>VLOOKUP(A123,'18'!B:I,4,0)</f>
        <v>485</v>
      </c>
      <c r="AY123">
        <f>VLOOKUP(A123,'19'!B:I,4,0)</f>
        <v>586</v>
      </c>
      <c r="AZ123" s="1">
        <f>VLOOKUP(A123,'96-16'!B:I,5,0)</f>
        <v>72182</v>
      </c>
      <c r="BA123">
        <f>VLOOKUP(A123,'96'!B:I,5,0)</f>
        <v>1904</v>
      </c>
      <c r="BB123">
        <f>VLOOKUP(A123,'97'!B:I,5,0)</f>
        <v>1569</v>
      </c>
      <c r="BC123">
        <f>VLOOKUP(A123,'98'!B:I,5,0)</f>
        <v>1031</v>
      </c>
      <c r="BD123">
        <f>VLOOKUP(A123,'99'!B:I,5,0)</f>
        <v>1040</v>
      </c>
      <c r="BE123">
        <f>VLOOKUP(A123,'00'!B:I,5,0)</f>
        <v>2668</v>
      </c>
      <c r="BF123">
        <f>VLOOKUP(A123,'01'!B:I,5,0)</f>
        <v>1502</v>
      </c>
      <c r="BG123">
        <f>VLOOKUP(A123,'02'!B:I,5,0)</f>
        <v>2032</v>
      </c>
      <c r="BH123">
        <f>VLOOKUP(A123,'03'!B:I,5,0)</f>
        <v>3214</v>
      </c>
      <c r="BI123">
        <f>VLOOKUP(A123,'04'!B:I,5,0)</f>
        <v>3629</v>
      </c>
      <c r="BJ123">
        <f>VLOOKUP(A123,'05'!B:I,5,0)</f>
        <v>2810</v>
      </c>
      <c r="BK123">
        <f>VLOOKUP(A123,'06'!B:I,5,0)</f>
        <v>2848</v>
      </c>
      <c r="BL123">
        <f>VLOOKUP(A123,'07'!B:I,5,0)</f>
        <v>6473</v>
      </c>
      <c r="BM123">
        <f>VLOOKUP(A123,'08'!B:I,5,0)</f>
        <v>3329</v>
      </c>
      <c r="BN123">
        <f>VLOOKUP(A123,'09'!B:I,5,0)</f>
        <v>4080</v>
      </c>
      <c r="BO123">
        <f>VLOOKUP(A123,'10'!B:I,5,0)</f>
        <v>4915</v>
      </c>
      <c r="BP123">
        <f>VLOOKUP(A123,'11'!B:I,5,0)</f>
        <v>3305</v>
      </c>
      <c r="BQ123">
        <f>VLOOKUP(A123,'12'!B:I,5,0)</f>
        <v>4082</v>
      </c>
      <c r="BR123">
        <f>VLOOKUP(A123,'13'!B:I,5,0)</f>
        <v>4667</v>
      </c>
      <c r="BS123">
        <f>VLOOKUP(A123,'14'!B:I,5,0)</f>
        <v>3690</v>
      </c>
      <c r="BT123">
        <f>VLOOKUP(A123,'15'!B:I,5,0)</f>
        <v>5300</v>
      </c>
      <c r="BU123">
        <f>VLOOKUP(A123,'16'!B:I,5,0)</f>
        <v>2695</v>
      </c>
      <c r="BV123">
        <f>VLOOKUP(A123,'17'!B:I,5,0)</f>
        <v>3591</v>
      </c>
      <c r="BW123">
        <f>VLOOKUP(A123,'18'!B:I,5,0)</f>
        <v>1376</v>
      </c>
      <c r="BX123">
        <f>VLOOKUP(A123,'19'!B:I,5,0)</f>
        <v>432</v>
      </c>
      <c r="BY123" s="1">
        <f>VLOOKUP(A123,'96-16'!B:I,6,0)</f>
        <v>7821</v>
      </c>
      <c r="BZ123">
        <f>VLOOKUP(A123,'96'!B:I,6,0)</f>
        <v>181</v>
      </c>
      <c r="CA123">
        <f>VLOOKUP(A123,'97'!B:I,6,0)</f>
        <v>207</v>
      </c>
      <c r="CB123">
        <f>VLOOKUP(A123,'98'!B:I,6,0)</f>
        <v>99</v>
      </c>
      <c r="CC123">
        <f>VLOOKUP(A123,'99'!B:I,6,0)</f>
        <v>116</v>
      </c>
      <c r="CD123">
        <f>VLOOKUP(A123,'00'!B:I,6,0)</f>
        <v>127</v>
      </c>
      <c r="CE123">
        <f>VLOOKUP(A123,'01'!B:I,6,0)</f>
        <v>211</v>
      </c>
      <c r="CF123">
        <f>VLOOKUP(A123,'02'!B:I,6,0)</f>
        <v>284</v>
      </c>
      <c r="CG123">
        <f>VLOOKUP(A123,'03'!B:I,6,0)</f>
        <v>293</v>
      </c>
      <c r="CH123">
        <f>VLOOKUP(A123,'04'!B:I,6,0)</f>
        <v>385</v>
      </c>
      <c r="CI123">
        <f>VLOOKUP(A123,'05'!B:I,6,0)</f>
        <v>314</v>
      </c>
      <c r="CJ123">
        <f>VLOOKUP(A123,'06'!B:I,6,0)</f>
        <v>297</v>
      </c>
      <c r="CK123">
        <f>VLOOKUP(A123,'07'!B:I,6,0)</f>
        <v>473</v>
      </c>
      <c r="CL123">
        <f>VLOOKUP(A123,'08'!B:I,6,0)</f>
        <v>486</v>
      </c>
      <c r="CM123">
        <f>VLOOKUP(A123,'09'!B:I,6,0)</f>
        <v>466</v>
      </c>
      <c r="CN123">
        <f>VLOOKUP(A123,'10'!B:I,6,0)</f>
        <v>503</v>
      </c>
      <c r="CO123">
        <f>VLOOKUP(A123,'11'!B:I,6,0)</f>
        <v>490</v>
      </c>
      <c r="CP123">
        <f>VLOOKUP(A123,'12'!B:I,6,0)</f>
        <v>488</v>
      </c>
      <c r="CQ123">
        <f>VLOOKUP(A123,'13'!B:I,6,0)</f>
        <v>549</v>
      </c>
      <c r="CR123">
        <f>VLOOKUP(A123,'14'!B:I,6,0)</f>
        <v>495</v>
      </c>
      <c r="CS123">
        <f>VLOOKUP(A123,'15'!B:I,6,0)</f>
        <v>441</v>
      </c>
      <c r="CT123">
        <f>VLOOKUP(A123,'16'!B:I,6,0)</f>
        <v>339</v>
      </c>
      <c r="CU123">
        <f>VLOOKUP(A123,'17'!B:I,6,0)</f>
        <v>311</v>
      </c>
      <c r="CV123">
        <f>VLOOKUP(A123,'18'!B:I,6,0)</f>
        <v>193</v>
      </c>
      <c r="CW123">
        <f>VLOOKUP(A123,'19'!B:I,6,0)</f>
        <v>73</v>
      </c>
      <c r="CX123" s="1">
        <f>VLOOKUP(A123,'96-16'!B:I,7,0)</f>
        <v>13.16</v>
      </c>
      <c r="CY123">
        <f>VLOOKUP(A123,'96'!B:I,7,0)</f>
        <v>45.33</v>
      </c>
      <c r="CZ123">
        <f>VLOOKUP(A123,'97'!B:I,7,0)</f>
        <v>31.38</v>
      </c>
      <c r="DA123">
        <f>VLOOKUP(A123,'98'!B:I,7,0)</f>
        <v>20.62</v>
      </c>
      <c r="DB123">
        <f>VLOOKUP(A123,'99'!B:I,7,0)</f>
        <v>20.8</v>
      </c>
      <c r="DC123">
        <f>VLOOKUP(A123,'00'!B:I,7,0)</f>
        <v>44.47</v>
      </c>
      <c r="DD123">
        <f>VLOOKUP(A123,'01'!B:I,7,0)</f>
        <v>26.82</v>
      </c>
      <c r="DE123">
        <f>VLOOKUP(A123,'02'!B:I,7,0)</f>
        <v>36.950000000000003</v>
      </c>
      <c r="DF123">
        <f>VLOOKUP(A123,'03'!B:I,7,0)</f>
        <v>32.46</v>
      </c>
      <c r="DG123">
        <f>VLOOKUP(A123,'04'!B:I,7,0)</f>
        <v>37.03</v>
      </c>
      <c r="DH123">
        <f>VLOOKUP(A123,'05'!B:I,7,0)</f>
        <v>25.55</v>
      </c>
      <c r="DI123">
        <f>VLOOKUP(A123,'06'!B:I,7,0)</f>
        <v>22.08</v>
      </c>
      <c r="DJ123">
        <f>VLOOKUP(A123,'07'!B:I,7,0)</f>
        <v>28.77</v>
      </c>
      <c r="DK123">
        <f>VLOOKUP(A123,'08'!B:I,7,0)</f>
        <v>14.86</v>
      </c>
      <c r="DL123">
        <f>VLOOKUP(A123,'08'!B:I,7,0)</f>
        <v>14.86</v>
      </c>
      <c r="DM123">
        <f>VLOOKUP(A123,'10'!B:I,7,0)</f>
        <v>17.940000000000001</v>
      </c>
      <c r="DN123">
        <f>VLOOKUP(A123,'11'!B:I,7,0)</f>
        <v>12.76</v>
      </c>
      <c r="DO123">
        <f>VLOOKUP(A123,'12'!B:I,7,0)</f>
        <v>12.08</v>
      </c>
      <c r="DP123">
        <f>VLOOKUP(A123,'13'!B:I,7,0)</f>
        <v>11.19</v>
      </c>
      <c r="DQ123">
        <f>VLOOKUP(A123,'14'!B:I,7,0)</f>
        <v>10.51</v>
      </c>
      <c r="DR123">
        <f>VLOOKUP(A123,'15'!B:I,7,0)</f>
        <v>15.27</v>
      </c>
      <c r="DS123">
        <f>VLOOKUP(A123,'16'!B:I,7,0)</f>
        <v>6.69</v>
      </c>
      <c r="DT123">
        <f>VLOOKUP(A123,'17'!B:I,7,0)</f>
        <v>7.91</v>
      </c>
      <c r="DU123">
        <f>VLOOKUP(A123,'18'!B:I,7,0)</f>
        <v>2.68</v>
      </c>
      <c r="DV123">
        <f>VLOOKUP(A123,'19'!B:I,7,0)</f>
        <v>0.7</v>
      </c>
      <c r="DW123" s="1">
        <f>VLOOKUP(A123,'96-16'!B:I,8,0)</f>
        <v>100</v>
      </c>
    </row>
    <row r="124" spans="1:127" x14ac:dyDescent="0.2">
      <c r="A124" t="s">
        <v>139</v>
      </c>
      <c r="B124" s="1">
        <f>VLOOKUP(A124,'96-16'!B:I,3,0)</f>
        <v>10141</v>
      </c>
      <c r="C124">
        <f>VLOOKUP(A124,'96'!B:I,3,0)</f>
        <v>101</v>
      </c>
      <c r="D124">
        <f>VLOOKUP(A124,'97'!B:I,3,0)</f>
        <v>116</v>
      </c>
      <c r="E124">
        <f>VLOOKUP(A124,'98'!B:I,3,0)</f>
        <v>147</v>
      </c>
      <c r="F124">
        <f>VLOOKUP(A124,'99'!B:I,3,0)</f>
        <v>109</v>
      </c>
      <c r="G124">
        <f>VLOOKUP(A124,'00'!B:I,3,0)</f>
        <v>112</v>
      </c>
      <c r="H124">
        <f>VLOOKUP(A124,'01'!B:I,3,0)</f>
        <v>98</v>
      </c>
      <c r="I124">
        <f>VLOOKUP(A124,'02'!B:I,3,0)</f>
        <v>115</v>
      </c>
      <c r="J124">
        <f>VLOOKUP(A124,'03'!B:I,3,0)</f>
        <v>142</v>
      </c>
      <c r="K124">
        <f>VLOOKUP(A124,'04'!B:I,3,0)</f>
        <v>173</v>
      </c>
      <c r="L124">
        <f>VLOOKUP(A124,'05'!B:I,3,0)</f>
        <v>184</v>
      </c>
      <c r="M124">
        <f>VLOOKUP(A124,'06'!B:I,3,0)</f>
        <v>211</v>
      </c>
      <c r="N124">
        <f>VLOOKUP(A124,'07'!B:I,3,0)</f>
        <v>292</v>
      </c>
      <c r="O124">
        <f>VLOOKUP(A124,'08'!B:I,3,0)</f>
        <v>314</v>
      </c>
      <c r="P124">
        <f>VLOOKUP(A124,'09'!B:I,3,0)</f>
        <v>441</v>
      </c>
      <c r="Q124">
        <f>VLOOKUP(A124,'10'!B:I,3,0)</f>
        <v>540</v>
      </c>
      <c r="R124">
        <f>VLOOKUP(A124,'11'!B:I,3,0)</f>
        <v>595</v>
      </c>
      <c r="S124">
        <f>VLOOKUP(A124,'12'!B:I,3,0)</f>
        <v>592</v>
      </c>
      <c r="T124">
        <f>VLOOKUP(A124,'13'!B:I,3,0)</f>
        <v>763</v>
      </c>
      <c r="U124">
        <f>VLOOKUP(A124,'14'!B:I,3,0)</f>
        <v>699</v>
      </c>
      <c r="V124">
        <f>VLOOKUP(A124,'15'!B:I,3,0)</f>
        <v>686</v>
      </c>
      <c r="W124">
        <f>VLOOKUP(A124,'16'!B:I,3,0)</f>
        <v>860</v>
      </c>
      <c r="X124">
        <f>VLOOKUP(A124,'17'!B:I,3,0)</f>
        <v>839</v>
      </c>
      <c r="Y124">
        <f>VLOOKUP(A124,'18'!B:I,3,0)</f>
        <v>1024</v>
      </c>
      <c r="Z124">
        <f>VLOOKUP(A124,'19'!B:I,3,0)</f>
        <v>988</v>
      </c>
      <c r="AA124" s="1">
        <f>VLOOKUP(A124,'96-16'!B:I,4,0)</f>
        <v>9558</v>
      </c>
      <c r="AB124">
        <f>VLOOKUP(A124,'96'!B:I,4,0)</f>
        <v>101</v>
      </c>
      <c r="AC124">
        <f>VLOOKUP(A124,'97'!B:I,4,0)</f>
        <v>115</v>
      </c>
      <c r="AD124">
        <f>VLOOKUP(A124,'98'!B:I,4,0)</f>
        <v>146</v>
      </c>
      <c r="AE124">
        <f>VLOOKUP(A124,'99'!B:I,4,0)</f>
        <v>108</v>
      </c>
      <c r="AF124">
        <f>VLOOKUP(A124,'00'!B:I,4,0)</f>
        <v>106</v>
      </c>
      <c r="AG124">
        <f>VLOOKUP(A124,'01'!B:I,4,0)</f>
        <v>97</v>
      </c>
      <c r="AH124">
        <f>VLOOKUP(A124,'02'!B:I,4,0)</f>
        <v>110</v>
      </c>
      <c r="AI124">
        <f>VLOOKUP(A124,'03'!B:I,4,0)</f>
        <v>139</v>
      </c>
      <c r="AJ124">
        <f>VLOOKUP(A124,'04'!B:I,4,0)</f>
        <v>166</v>
      </c>
      <c r="AK124">
        <f>VLOOKUP(A124,'05'!B:I,4,0)</f>
        <v>175</v>
      </c>
      <c r="AL124">
        <f>VLOOKUP(A124,'06'!B:I,4,0)</f>
        <v>200</v>
      </c>
      <c r="AM124">
        <f>VLOOKUP(A124,'07'!B:I,4,0)</f>
        <v>275</v>
      </c>
      <c r="AN124">
        <f>VLOOKUP(A124,'08'!B:I,4,0)</f>
        <v>301</v>
      </c>
      <c r="AO124">
        <f>VLOOKUP(A124,'09'!B:I,4,0)</f>
        <v>416</v>
      </c>
      <c r="AP124">
        <f>VLOOKUP(A124,'10'!B:I,4,0)</f>
        <v>505</v>
      </c>
      <c r="AQ124">
        <f>VLOOKUP(A124,'11'!B:I,4,0)</f>
        <v>562</v>
      </c>
      <c r="AR124">
        <f>VLOOKUP(A124,'12'!B:I,4,0)</f>
        <v>556</v>
      </c>
      <c r="AS124">
        <f>VLOOKUP(A124,'13'!B:I,4,0)</f>
        <v>696</v>
      </c>
      <c r="AT124">
        <f>VLOOKUP(A124,'14'!B:I,4,0)</f>
        <v>641</v>
      </c>
      <c r="AU124">
        <f>VLOOKUP(A124,'15'!B:I,4,0)</f>
        <v>639</v>
      </c>
      <c r="AV124">
        <f>VLOOKUP(A124,'16'!B:I,4,0)</f>
        <v>823</v>
      </c>
      <c r="AW124">
        <f>VLOOKUP(A124,'17'!B:I,4,0)</f>
        <v>779</v>
      </c>
      <c r="AX124">
        <f>VLOOKUP(A124,'18'!B:I,4,0)</f>
        <v>950</v>
      </c>
      <c r="AY124">
        <f>VLOOKUP(A124,'19'!B:I,4,0)</f>
        <v>952</v>
      </c>
      <c r="AZ124" s="1">
        <f>VLOOKUP(A124,'96-16'!B:I,5,0)</f>
        <v>122578</v>
      </c>
      <c r="BA124">
        <f>VLOOKUP(A124,'96'!B:I,5,0)</f>
        <v>1563</v>
      </c>
      <c r="BB124">
        <f>VLOOKUP(A124,'97'!B:I,5,0)</f>
        <v>1791</v>
      </c>
      <c r="BC124">
        <f>VLOOKUP(A124,'98'!B:I,5,0)</f>
        <v>3427</v>
      </c>
      <c r="BD124">
        <f>VLOOKUP(A124,'99'!B:I,5,0)</f>
        <v>2816</v>
      </c>
      <c r="BE124">
        <f>VLOOKUP(A124,'00'!B:I,5,0)</f>
        <v>3011</v>
      </c>
      <c r="BF124">
        <f>VLOOKUP(A124,'01'!B:I,5,0)</f>
        <v>2424</v>
      </c>
      <c r="BG124">
        <f>VLOOKUP(A124,'02'!B:I,5,0)</f>
        <v>1976</v>
      </c>
      <c r="BH124">
        <f>VLOOKUP(A124,'03'!B:I,5,0)</f>
        <v>3902</v>
      </c>
      <c r="BI124">
        <f>VLOOKUP(A124,'04'!B:I,5,0)</f>
        <v>3420</v>
      </c>
      <c r="BJ124">
        <f>VLOOKUP(A124,'05'!B:I,5,0)</f>
        <v>2936</v>
      </c>
      <c r="BK124">
        <f>VLOOKUP(A124,'06'!B:I,5,0)</f>
        <v>3605</v>
      </c>
      <c r="BL124">
        <f>VLOOKUP(A124,'07'!B:I,5,0)</f>
        <v>6437</v>
      </c>
      <c r="BM124">
        <f>VLOOKUP(A124,'08'!B:I,5,0)</f>
        <v>4395</v>
      </c>
      <c r="BN124">
        <f>VLOOKUP(A124,'09'!B:I,5,0)</f>
        <v>7896</v>
      </c>
      <c r="BO124">
        <f>VLOOKUP(A124,'10'!B:I,5,0)</f>
        <v>7264</v>
      </c>
      <c r="BP124">
        <f>VLOOKUP(A124,'11'!B:I,5,0)</f>
        <v>6443</v>
      </c>
      <c r="BQ124">
        <f>VLOOKUP(A124,'12'!B:I,5,0)</f>
        <v>22227</v>
      </c>
      <c r="BR124">
        <f>VLOOKUP(A124,'13'!B:I,5,0)</f>
        <v>6670</v>
      </c>
      <c r="BS124">
        <f>VLOOKUP(A124,'14'!B:I,5,0)</f>
        <v>6288</v>
      </c>
      <c r="BT124">
        <f>VLOOKUP(A124,'15'!B:I,5,0)</f>
        <v>11989</v>
      </c>
      <c r="BU124">
        <f>VLOOKUP(A124,'16'!B:I,5,0)</f>
        <v>5414</v>
      </c>
      <c r="BV124">
        <f>VLOOKUP(A124,'17'!B:I,5,0)</f>
        <v>3796</v>
      </c>
      <c r="BW124">
        <f>VLOOKUP(A124,'18'!B:I,5,0)</f>
        <v>2291</v>
      </c>
      <c r="BX124">
        <f>VLOOKUP(A124,'19'!B:I,5,0)</f>
        <v>597</v>
      </c>
      <c r="BY124" s="1">
        <f>VLOOKUP(A124,'96-16'!B:I,6,0)</f>
        <v>10632</v>
      </c>
      <c r="BZ124">
        <f>VLOOKUP(A124,'96'!B:I,6,0)</f>
        <v>230</v>
      </c>
      <c r="CA124">
        <f>VLOOKUP(A124,'97'!B:I,6,0)</f>
        <v>228</v>
      </c>
      <c r="CB124">
        <f>VLOOKUP(A124,'98'!B:I,6,0)</f>
        <v>395</v>
      </c>
      <c r="CC124">
        <f>VLOOKUP(A124,'99'!B:I,6,0)</f>
        <v>260</v>
      </c>
      <c r="CD124">
        <f>VLOOKUP(A124,'00'!B:I,6,0)</f>
        <v>273</v>
      </c>
      <c r="CE124">
        <f>VLOOKUP(A124,'01'!B:I,6,0)</f>
        <v>330</v>
      </c>
      <c r="CF124">
        <f>VLOOKUP(A124,'02'!B:I,6,0)</f>
        <v>243</v>
      </c>
      <c r="CG124">
        <f>VLOOKUP(A124,'03'!B:I,6,0)</f>
        <v>330</v>
      </c>
      <c r="CH124">
        <f>VLOOKUP(A124,'04'!B:I,6,0)</f>
        <v>478</v>
      </c>
      <c r="CI124">
        <f>VLOOKUP(A124,'05'!B:I,6,0)</f>
        <v>470</v>
      </c>
      <c r="CJ124">
        <f>VLOOKUP(A124,'06'!B:I,6,0)</f>
        <v>457</v>
      </c>
      <c r="CK124">
        <f>VLOOKUP(A124,'07'!B:I,6,0)</f>
        <v>528</v>
      </c>
      <c r="CL124">
        <f>VLOOKUP(A124,'08'!B:I,6,0)</f>
        <v>477</v>
      </c>
      <c r="CM124">
        <f>VLOOKUP(A124,'09'!B:I,6,0)</f>
        <v>652</v>
      </c>
      <c r="CN124">
        <f>VLOOKUP(A124,'10'!B:I,6,0)</f>
        <v>801</v>
      </c>
      <c r="CO124">
        <f>VLOOKUP(A124,'11'!B:I,6,0)</f>
        <v>747</v>
      </c>
      <c r="CP124">
        <f>VLOOKUP(A124,'12'!B:I,6,0)</f>
        <v>783</v>
      </c>
      <c r="CQ124">
        <f>VLOOKUP(A124,'13'!B:I,6,0)</f>
        <v>670</v>
      </c>
      <c r="CR124">
        <f>VLOOKUP(A124,'14'!B:I,6,0)</f>
        <v>612</v>
      </c>
      <c r="CS124">
        <f>VLOOKUP(A124,'15'!B:I,6,0)</f>
        <v>496</v>
      </c>
      <c r="CT124">
        <f>VLOOKUP(A124,'16'!B:I,6,0)</f>
        <v>470</v>
      </c>
      <c r="CU124">
        <f>VLOOKUP(A124,'17'!B:I,6,0)</f>
        <v>357</v>
      </c>
      <c r="CV124">
        <f>VLOOKUP(A124,'18'!B:I,6,0)</f>
        <v>251</v>
      </c>
      <c r="CW124">
        <f>VLOOKUP(A124,'19'!B:I,6,0)</f>
        <v>94</v>
      </c>
      <c r="CX124" s="1">
        <f>VLOOKUP(A124,'96-16'!B:I,7,0)</f>
        <v>12.09</v>
      </c>
      <c r="CY124">
        <f>VLOOKUP(A124,'96'!B:I,7,0)</f>
        <v>15.48</v>
      </c>
      <c r="CZ124">
        <f>VLOOKUP(A124,'97'!B:I,7,0)</f>
        <v>15.44</v>
      </c>
      <c r="DA124">
        <f>VLOOKUP(A124,'98'!B:I,7,0)</f>
        <v>23.31</v>
      </c>
      <c r="DB124">
        <f>VLOOKUP(A124,'99'!B:I,7,0)</f>
        <v>25.83</v>
      </c>
      <c r="DC124">
        <f>VLOOKUP(A124,'00'!B:I,7,0)</f>
        <v>26.88</v>
      </c>
      <c r="DD124">
        <f>VLOOKUP(A124,'01'!B:I,7,0)</f>
        <v>24.73</v>
      </c>
      <c r="DE124">
        <f>VLOOKUP(A124,'02'!B:I,7,0)</f>
        <v>17.18</v>
      </c>
      <c r="DF124">
        <f>VLOOKUP(A124,'03'!B:I,7,0)</f>
        <v>27.48</v>
      </c>
      <c r="DG124">
        <f>VLOOKUP(A124,'04'!B:I,7,0)</f>
        <v>19.77</v>
      </c>
      <c r="DH124">
        <f>VLOOKUP(A124,'05'!B:I,7,0)</f>
        <v>15.96</v>
      </c>
      <c r="DI124">
        <f>VLOOKUP(A124,'06'!B:I,7,0)</f>
        <v>17.09</v>
      </c>
      <c r="DJ124">
        <f>VLOOKUP(A124,'07'!B:I,7,0)</f>
        <v>22.04</v>
      </c>
      <c r="DK124">
        <f>VLOOKUP(A124,'08'!B:I,7,0)</f>
        <v>14</v>
      </c>
      <c r="DL124">
        <f>VLOOKUP(A124,'08'!B:I,7,0)</f>
        <v>14</v>
      </c>
      <c r="DM124">
        <f>VLOOKUP(A124,'10'!B:I,7,0)</f>
        <v>13.45</v>
      </c>
      <c r="DN124">
        <f>VLOOKUP(A124,'11'!B:I,7,0)</f>
        <v>10.83</v>
      </c>
      <c r="DO124">
        <f>VLOOKUP(A124,'12'!B:I,7,0)</f>
        <v>37.549999999999997</v>
      </c>
      <c r="DP124">
        <f>VLOOKUP(A124,'13'!B:I,7,0)</f>
        <v>8.74</v>
      </c>
      <c r="DQ124">
        <f>VLOOKUP(A124,'14'!B:I,7,0)</f>
        <v>9</v>
      </c>
      <c r="DR124">
        <f>VLOOKUP(A124,'15'!B:I,7,0)</f>
        <v>17.48</v>
      </c>
      <c r="DS124">
        <f>VLOOKUP(A124,'16'!B:I,7,0)</f>
        <v>6.3</v>
      </c>
      <c r="DT124">
        <f>VLOOKUP(A124,'17'!B:I,7,0)</f>
        <v>4.5199999999999996</v>
      </c>
      <c r="DU124">
        <f>VLOOKUP(A124,'18'!B:I,7,0)</f>
        <v>2.2400000000000002</v>
      </c>
      <c r="DV124">
        <f>VLOOKUP(A124,'19'!B:I,7,0)</f>
        <v>0.6</v>
      </c>
      <c r="DW124" s="1">
        <f>VLOOKUP(A124,'96-16'!B:I,8,0)</f>
        <v>100</v>
      </c>
    </row>
    <row r="125" spans="1:127" x14ac:dyDescent="0.2">
      <c r="A125" t="s">
        <v>140</v>
      </c>
      <c r="B125" s="1">
        <f>VLOOKUP(A125,'96-16'!B:I,3,0)</f>
        <v>6127</v>
      </c>
      <c r="C125">
        <f>VLOOKUP(A125,'96'!B:I,3,0)</f>
        <v>61</v>
      </c>
      <c r="D125">
        <f>VLOOKUP(A125,'97'!B:I,3,0)</f>
        <v>85</v>
      </c>
      <c r="E125">
        <f>VLOOKUP(A125,'98'!B:I,3,0)</f>
        <v>81</v>
      </c>
      <c r="F125">
        <f>VLOOKUP(A125,'99'!B:I,3,0)</f>
        <v>80</v>
      </c>
      <c r="G125">
        <f>VLOOKUP(A125,'00'!B:I,3,0)</f>
        <v>80</v>
      </c>
      <c r="H125">
        <f>VLOOKUP(A125,'01'!B:I,3,0)</f>
        <v>79</v>
      </c>
      <c r="I125">
        <f>VLOOKUP(A125,'02'!B:I,3,0)</f>
        <v>91</v>
      </c>
      <c r="J125">
        <f>VLOOKUP(A125,'03'!B:I,3,0)</f>
        <v>99</v>
      </c>
      <c r="K125">
        <f>VLOOKUP(A125,'04'!B:I,3,0)</f>
        <v>128</v>
      </c>
      <c r="L125">
        <f>VLOOKUP(A125,'05'!B:I,3,0)</f>
        <v>131</v>
      </c>
      <c r="M125">
        <f>VLOOKUP(A125,'06'!B:I,3,0)</f>
        <v>180</v>
      </c>
      <c r="N125">
        <f>VLOOKUP(A125,'07'!B:I,3,0)</f>
        <v>211</v>
      </c>
      <c r="O125">
        <f>VLOOKUP(A125,'08'!B:I,3,0)</f>
        <v>222</v>
      </c>
      <c r="P125">
        <f>VLOOKUP(A125,'09'!B:I,3,0)</f>
        <v>265</v>
      </c>
      <c r="Q125">
        <f>VLOOKUP(A125,'10'!B:I,3,0)</f>
        <v>259</v>
      </c>
      <c r="R125">
        <f>VLOOKUP(A125,'11'!B:I,3,0)</f>
        <v>314</v>
      </c>
      <c r="S125">
        <f>VLOOKUP(A125,'12'!B:I,3,0)</f>
        <v>367</v>
      </c>
      <c r="T125">
        <f>VLOOKUP(A125,'13'!B:I,3,0)</f>
        <v>424</v>
      </c>
      <c r="U125">
        <f>VLOOKUP(A125,'14'!B:I,3,0)</f>
        <v>423</v>
      </c>
      <c r="V125">
        <f>VLOOKUP(A125,'15'!B:I,3,0)</f>
        <v>446</v>
      </c>
      <c r="W125">
        <f>VLOOKUP(A125,'16'!B:I,3,0)</f>
        <v>435</v>
      </c>
      <c r="X125">
        <f>VLOOKUP(A125,'17'!B:I,3,0)</f>
        <v>525</v>
      </c>
      <c r="Y125">
        <f>VLOOKUP(A125,'18'!B:I,3,0)</f>
        <v>540</v>
      </c>
      <c r="Z125">
        <f>VLOOKUP(A125,'19'!B:I,3,0)</f>
        <v>601</v>
      </c>
      <c r="AA125" s="1">
        <f>VLOOKUP(A125,'96-16'!B:I,4,0)</f>
        <v>5814</v>
      </c>
      <c r="AB125">
        <f>VLOOKUP(A125,'96'!B:I,4,0)</f>
        <v>59</v>
      </c>
      <c r="AC125">
        <f>VLOOKUP(A125,'97'!B:I,4,0)</f>
        <v>81</v>
      </c>
      <c r="AD125">
        <f>VLOOKUP(A125,'98'!B:I,4,0)</f>
        <v>79</v>
      </c>
      <c r="AE125">
        <f>VLOOKUP(A125,'99'!B:I,4,0)</f>
        <v>79</v>
      </c>
      <c r="AF125">
        <f>VLOOKUP(A125,'00'!B:I,4,0)</f>
        <v>79</v>
      </c>
      <c r="AG125">
        <f>VLOOKUP(A125,'01'!B:I,4,0)</f>
        <v>78</v>
      </c>
      <c r="AH125">
        <f>VLOOKUP(A125,'02'!B:I,4,0)</f>
        <v>87</v>
      </c>
      <c r="AI125">
        <f>VLOOKUP(A125,'03'!B:I,4,0)</f>
        <v>95</v>
      </c>
      <c r="AJ125">
        <f>VLOOKUP(A125,'04'!B:I,4,0)</f>
        <v>125</v>
      </c>
      <c r="AK125">
        <f>VLOOKUP(A125,'05'!B:I,4,0)</f>
        <v>127</v>
      </c>
      <c r="AL125">
        <f>VLOOKUP(A125,'06'!B:I,4,0)</f>
        <v>175</v>
      </c>
      <c r="AM125">
        <f>VLOOKUP(A125,'07'!B:I,4,0)</f>
        <v>201</v>
      </c>
      <c r="AN125">
        <f>VLOOKUP(A125,'08'!B:I,4,0)</f>
        <v>210</v>
      </c>
      <c r="AO125">
        <f>VLOOKUP(A125,'09'!B:I,4,0)</f>
        <v>253</v>
      </c>
      <c r="AP125">
        <f>VLOOKUP(A125,'10'!B:I,4,0)</f>
        <v>248</v>
      </c>
      <c r="AQ125">
        <f>VLOOKUP(A125,'11'!B:I,4,0)</f>
        <v>297</v>
      </c>
      <c r="AR125">
        <f>VLOOKUP(A125,'12'!B:I,4,0)</f>
        <v>345</v>
      </c>
      <c r="AS125">
        <f>VLOOKUP(A125,'13'!B:I,4,0)</f>
        <v>403</v>
      </c>
      <c r="AT125">
        <f>VLOOKUP(A125,'14'!B:I,4,0)</f>
        <v>398</v>
      </c>
      <c r="AU125">
        <f>VLOOKUP(A125,'15'!B:I,4,0)</f>
        <v>423</v>
      </c>
      <c r="AV125">
        <f>VLOOKUP(A125,'16'!B:I,4,0)</f>
        <v>395</v>
      </c>
      <c r="AW125">
        <f>VLOOKUP(A125,'17'!B:I,4,0)</f>
        <v>491</v>
      </c>
      <c r="AX125">
        <f>VLOOKUP(A125,'18'!B:I,4,0)</f>
        <v>508</v>
      </c>
      <c r="AY125">
        <f>VLOOKUP(A125,'19'!B:I,4,0)</f>
        <v>578</v>
      </c>
      <c r="AZ125" s="1">
        <f>VLOOKUP(A125,'96-16'!B:I,5,0)</f>
        <v>97478</v>
      </c>
      <c r="BA125">
        <f>VLOOKUP(A125,'96'!B:I,5,0)</f>
        <v>912</v>
      </c>
      <c r="BB125">
        <f>VLOOKUP(A125,'97'!B:I,5,0)</f>
        <v>1606</v>
      </c>
      <c r="BC125">
        <f>VLOOKUP(A125,'98'!B:I,5,0)</f>
        <v>1333</v>
      </c>
      <c r="BD125">
        <f>VLOOKUP(A125,'99'!B:I,5,0)</f>
        <v>1544</v>
      </c>
      <c r="BE125">
        <f>VLOOKUP(A125,'00'!B:I,5,0)</f>
        <v>1767</v>
      </c>
      <c r="BF125">
        <f>VLOOKUP(A125,'01'!B:I,5,0)</f>
        <v>1612</v>
      </c>
      <c r="BG125">
        <f>VLOOKUP(A125,'02'!B:I,5,0)</f>
        <v>2826</v>
      </c>
      <c r="BH125">
        <f>VLOOKUP(A125,'03'!B:I,5,0)</f>
        <v>2889</v>
      </c>
      <c r="BI125">
        <f>VLOOKUP(A125,'04'!B:I,5,0)</f>
        <v>3220</v>
      </c>
      <c r="BJ125">
        <f>VLOOKUP(A125,'05'!B:I,5,0)</f>
        <v>2909</v>
      </c>
      <c r="BK125">
        <f>VLOOKUP(A125,'06'!B:I,5,0)</f>
        <v>3674</v>
      </c>
      <c r="BL125">
        <f>VLOOKUP(A125,'07'!B:I,5,0)</f>
        <v>4286</v>
      </c>
      <c r="BM125">
        <f>VLOOKUP(A125,'08'!B:I,5,0)</f>
        <v>4192</v>
      </c>
      <c r="BN125">
        <f>VLOOKUP(A125,'09'!B:I,5,0)</f>
        <v>4866</v>
      </c>
      <c r="BO125">
        <f>VLOOKUP(A125,'10'!B:I,5,0)</f>
        <v>4333</v>
      </c>
      <c r="BP125">
        <f>VLOOKUP(A125,'11'!B:I,5,0)</f>
        <v>4959</v>
      </c>
      <c r="BQ125">
        <f>VLOOKUP(A125,'12'!B:I,5,0)</f>
        <v>4761</v>
      </c>
      <c r="BR125">
        <f>VLOOKUP(A125,'13'!B:I,5,0)</f>
        <v>4585</v>
      </c>
      <c r="BS125">
        <f>VLOOKUP(A125,'14'!B:I,5,0)</f>
        <v>6751</v>
      </c>
      <c r="BT125">
        <f>VLOOKUP(A125,'15'!B:I,5,0)</f>
        <v>11932</v>
      </c>
      <c r="BU125">
        <f>VLOOKUP(A125,'16'!B:I,5,0)</f>
        <v>10808</v>
      </c>
      <c r="BV125">
        <f>VLOOKUP(A125,'17'!B:I,5,0)</f>
        <v>8258</v>
      </c>
      <c r="BW125">
        <f>VLOOKUP(A125,'18'!B:I,5,0)</f>
        <v>3072</v>
      </c>
      <c r="BX125">
        <f>VLOOKUP(A125,'19'!B:I,5,0)</f>
        <v>383</v>
      </c>
      <c r="BY125" s="1">
        <f>VLOOKUP(A125,'96-16'!B:I,6,0)</f>
        <v>11473</v>
      </c>
      <c r="BZ125">
        <f>VLOOKUP(A125,'96'!B:I,6,0)</f>
        <v>103</v>
      </c>
      <c r="CA125">
        <f>VLOOKUP(A125,'97'!B:I,6,0)</f>
        <v>276</v>
      </c>
      <c r="CB125">
        <f>VLOOKUP(A125,'98'!B:I,6,0)</f>
        <v>197</v>
      </c>
      <c r="CC125">
        <f>VLOOKUP(A125,'99'!B:I,6,0)</f>
        <v>244</v>
      </c>
      <c r="CD125">
        <f>VLOOKUP(A125,'00'!B:I,6,0)</f>
        <v>232</v>
      </c>
      <c r="CE125">
        <f>VLOOKUP(A125,'01'!B:I,6,0)</f>
        <v>169</v>
      </c>
      <c r="CF125">
        <f>VLOOKUP(A125,'02'!B:I,6,0)</f>
        <v>300</v>
      </c>
      <c r="CG125">
        <f>VLOOKUP(A125,'03'!B:I,6,0)</f>
        <v>281</v>
      </c>
      <c r="CH125">
        <f>VLOOKUP(A125,'04'!B:I,6,0)</f>
        <v>470</v>
      </c>
      <c r="CI125">
        <f>VLOOKUP(A125,'05'!B:I,6,0)</f>
        <v>419</v>
      </c>
      <c r="CJ125">
        <f>VLOOKUP(A125,'06'!B:I,6,0)</f>
        <v>559</v>
      </c>
      <c r="CK125">
        <f>VLOOKUP(A125,'07'!B:I,6,0)</f>
        <v>860</v>
      </c>
      <c r="CL125">
        <f>VLOOKUP(A125,'08'!B:I,6,0)</f>
        <v>700</v>
      </c>
      <c r="CM125">
        <f>VLOOKUP(A125,'09'!B:I,6,0)</f>
        <v>835</v>
      </c>
      <c r="CN125">
        <f>VLOOKUP(A125,'10'!B:I,6,0)</f>
        <v>787</v>
      </c>
      <c r="CO125">
        <f>VLOOKUP(A125,'11'!B:I,6,0)</f>
        <v>901</v>
      </c>
      <c r="CP125">
        <f>VLOOKUP(A125,'12'!B:I,6,0)</f>
        <v>884</v>
      </c>
      <c r="CQ125">
        <f>VLOOKUP(A125,'13'!B:I,6,0)</f>
        <v>738</v>
      </c>
      <c r="CR125">
        <f>VLOOKUP(A125,'14'!B:I,6,0)</f>
        <v>731</v>
      </c>
      <c r="CS125">
        <f>VLOOKUP(A125,'15'!B:I,6,0)</f>
        <v>620</v>
      </c>
      <c r="CT125">
        <f>VLOOKUP(A125,'16'!B:I,6,0)</f>
        <v>455</v>
      </c>
      <c r="CU125">
        <f>VLOOKUP(A125,'17'!B:I,6,0)</f>
        <v>420</v>
      </c>
      <c r="CV125">
        <f>VLOOKUP(A125,'18'!B:I,6,0)</f>
        <v>238</v>
      </c>
      <c r="CW125">
        <f>VLOOKUP(A125,'19'!B:I,6,0)</f>
        <v>54</v>
      </c>
      <c r="CX125" s="1">
        <f>VLOOKUP(A125,'96-16'!B:I,7,0)</f>
        <v>15.91</v>
      </c>
      <c r="CY125">
        <f>VLOOKUP(A125,'96'!B:I,7,0)</f>
        <v>14.95</v>
      </c>
      <c r="CZ125">
        <f>VLOOKUP(A125,'97'!B:I,7,0)</f>
        <v>18.89</v>
      </c>
      <c r="DA125">
        <f>VLOOKUP(A125,'98'!B:I,7,0)</f>
        <v>16.46</v>
      </c>
      <c r="DB125">
        <f>VLOOKUP(A125,'99'!B:I,7,0)</f>
        <v>19.3</v>
      </c>
      <c r="DC125">
        <f>VLOOKUP(A125,'00'!B:I,7,0)</f>
        <v>22.09</v>
      </c>
      <c r="DD125">
        <f>VLOOKUP(A125,'01'!B:I,7,0)</f>
        <v>20.41</v>
      </c>
      <c r="DE125">
        <f>VLOOKUP(A125,'02'!B:I,7,0)</f>
        <v>31.05</v>
      </c>
      <c r="DF125">
        <f>VLOOKUP(A125,'03'!B:I,7,0)</f>
        <v>29.18</v>
      </c>
      <c r="DG125">
        <f>VLOOKUP(A125,'04'!B:I,7,0)</f>
        <v>25.16</v>
      </c>
      <c r="DH125">
        <f>VLOOKUP(A125,'05'!B:I,7,0)</f>
        <v>22.21</v>
      </c>
      <c r="DI125">
        <f>VLOOKUP(A125,'06'!B:I,7,0)</f>
        <v>20.41</v>
      </c>
      <c r="DJ125">
        <f>VLOOKUP(A125,'07'!B:I,7,0)</f>
        <v>20.309999999999999</v>
      </c>
      <c r="DK125">
        <f>VLOOKUP(A125,'08'!B:I,7,0)</f>
        <v>18.88</v>
      </c>
      <c r="DL125">
        <f>VLOOKUP(A125,'08'!B:I,7,0)</f>
        <v>18.88</v>
      </c>
      <c r="DM125">
        <f>VLOOKUP(A125,'10'!B:I,7,0)</f>
        <v>16.73</v>
      </c>
      <c r="DN125">
        <f>VLOOKUP(A125,'11'!B:I,7,0)</f>
        <v>15.79</v>
      </c>
      <c r="DO125">
        <f>VLOOKUP(A125,'12'!B:I,7,0)</f>
        <v>12.97</v>
      </c>
      <c r="DP125">
        <f>VLOOKUP(A125,'13'!B:I,7,0)</f>
        <v>10.81</v>
      </c>
      <c r="DQ125">
        <f>VLOOKUP(A125,'14'!B:I,7,0)</f>
        <v>15.96</v>
      </c>
      <c r="DR125">
        <f>VLOOKUP(A125,'15'!B:I,7,0)</f>
        <v>26.75</v>
      </c>
      <c r="DS125">
        <f>VLOOKUP(A125,'16'!B:I,7,0)</f>
        <v>24.85</v>
      </c>
      <c r="DT125">
        <f>VLOOKUP(A125,'17'!B:I,7,0)</f>
        <v>15.73</v>
      </c>
      <c r="DU125">
        <f>VLOOKUP(A125,'18'!B:I,7,0)</f>
        <v>5.69</v>
      </c>
      <c r="DV125">
        <f>VLOOKUP(A125,'19'!B:I,7,0)</f>
        <v>0.64</v>
      </c>
      <c r="DW125" s="1">
        <f>VLOOKUP(A125,'96-16'!B:I,8,0)</f>
        <v>98</v>
      </c>
    </row>
    <row r="126" spans="1:127" x14ac:dyDescent="0.2">
      <c r="A126" t="s">
        <v>141</v>
      </c>
      <c r="B126" s="1">
        <f>VLOOKUP(A126,'96-16'!B:I,3,0)</f>
        <v>4830</v>
      </c>
      <c r="C126">
        <f>VLOOKUP(A126,'96'!B:I,3,0)</f>
        <v>78</v>
      </c>
      <c r="D126">
        <f>VLOOKUP(A126,'97'!B:I,3,0)</f>
        <v>70</v>
      </c>
      <c r="E126">
        <f>VLOOKUP(A126,'98'!B:I,3,0)</f>
        <v>75</v>
      </c>
      <c r="F126">
        <f>VLOOKUP(A126,'99'!B:I,3,0)</f>
        <v>105</v>
      </c>
      <c r="G126">
        <f>VLOOKUP(A126,'00'!B:I,3,0)</f>
        <v>104</v>
      </c>
      <c r="H126">
        <f>VLOOKUP(A126,'01'!B:I,3,0)</f>
        <v>105</v>
      </c>
      <c r="I126">
        <f>VLOOKUP(A126,'02'!B:I,3,0)</f>
        <v>85</v>
      </c>
      <c r="J126">
        <f>VLOOKUP(A126,'03'!B:I,3,0)</f>
        <v>134</v>
      </c>
      <c r="K126">
        <f>VLOOKUP(A126,'04'!B:I,3,0)</f>
        <v>116</v>
      </c>
      <c r="L126">
        <f>VLOOKUP(A126,'05'!B:I,3,0)</f>
        <v>138</v>
      </c>
      <c r="M126">
        <f>VLOOKUP(A126,'06'!B:I,3,0)</f>
        <v>145</v>
      </c>
      <c r="N126">
        <f>VLOOKUP(A126,'07'!B:I,3,0)</f>
        <v>221</v>
      </c>
      <c r="O126">
        <f>VLOOKUP(A126,'08'!B:I,3,0)</f>
        <v>206</v>
      </c>
      <c r="P126">
        <f>VLOOKUP(A126,'09'!B:I,3,0)</f>
        <v>206</v>
      </c>
      <c r="Q126">
        <f>VLOOKUP(A126,'10'!B:I,3,0)</f>
        <v>206</v>
      </c>
      <c r="R126">
        <f>VLOOKUP(A126,'11'!B:I,3,0)</f>
        <v>251</v>
      </c>
      <c r="S126">
        <f>VLOOKUP(A126,'12'!B:I,3,0)</f>
        <v>264</v>
      </c>
      <c r="T126">
        <f>VLOOKUP(A126,'13'!B:I,3,0)</f>
        <v>307</v>
      </c>
      <c r="U126">
        <f>VLOOKUP(A126,'14'!B:I,3,0)</f>
        <v>300</v>
      </c>
      <c r="V126">
        <f>VLOOKUP(A126,'15'!B:I,3,0)</f>
        <v>322</v>
      </c>
      <c r="W126">
        <f>VLOOKUP(A126,'16'!B:I,3,0)</f>
        <v>305</v>
      </c>
      <c r="X126">
        <f>VLOOKUP(A126,'17'!B:I,3,0)</f>
        <v>364</v>
      </c>
      <c r="Y126">
        <f>VLOOKUP(A126,'18'!B:I,3,0)</f>
        <v>364</v>
      </c>
      <c r="Z126">
        <f>VLOOKUP(A126,'19'!B:I,3,0)</f>
        <v>359</v>
      </c>
      <c r="AA126" s="1">
        <f>VLOOKUP(A126,'96-16'!B:I,4,0)</f>
        <v>4548</v>
      </c>
      <c r="AB126">
        <f>VLOOKUP(A126,'96'!B:I,4,0)</f>
        <v>77</v>
      </c>
      <c r="AC126">
        <f>VLOOKUP(A126,'97'!B:I,4,0)</f>
        <v>68</v>
      </c>
      <c r="AD126">
        <f>VLOOKUP(A126,'98'!B:I,4,0)</f>
        <v>75</v>
      </c>
      <c r="AE126">
        <f>VLOOKUP(A126,'99'!B:I,4,0)</f>
        <v>100</v>
      </c>
      <c r="AF126">
        <f>VLOOKUP(A126,'00'!B:I,4,0)</f>
        <v>101</v>
      </c>
      <c r="AG126">
        <f>VLOOKUP(A126,'01'!B:I,4,0)</f>
        <v>100</v>
      </c>
      <c r="AH126">
        <f>VLOOKUP(A126,'02'!B:I,4,0)</f>
        <v>81</v>
      </c>
      <c r="AI126">
        <f>VLOOKUP(A126,'03'!B:I,4,0)</f>
        <v>130</v>
      </c>
      <c r="AJ126">
        <f>VLOOKUP(A126,'04'!B:I,4,0)</f>
        <v>108</v>
      </c>
      <c r="AK126">
        <f>VLOOKUP(A126,'05'!B:I,4,0)</f>
        <v>129</v>
      </c>
      <c r="AL126">
        <f>VLOOKUP(A126,'06'!B:I,4,0)</f>
        <v>143</v>
      </c>
      <c r="AM126">
        <f>VLOOKUP(A126,'07'!B:I,4,0)</f>
        <v>208</v>
      </c>
      <c r="AN126">
        <f>VLOOKUP(A126,'08'!B:I,4,0)</f>
        <v>195</v>
      </c>
      <c r="AO126">
        <f>VLOOKUP(A126,'09'!B:I,4,0)</f>
        <v>198</v>
      </c>
      <c r="AP126">
        <f>VLOOKUP(A126,'10'!B:I,4,0)</f>
        <v>200</v>
      </c>
      <c r="AQ126">
        <f>VLOOKUP(A126,'11'!B:I,4,0)</f>
        <v>236</v>
      </c>
      <c r="AR126">
        <f>VLOOKUP(A126,'12'!B:I,4,0)</f>
        <v>244</v>
      </c>
      <c r="AS126">
        <f>VLOOKUP(A126,'13'!B:I,4,0)</f>
        <v>278</v>
      </c>
      <c r="AT126">
        <f>VLOOKUP(A126,'14'!B:I,4,0)</f>
        <v>277</v>
      </c>
      <c r="AU126">
        <f>VLOOKUP(A126,'15'!B:I,4,0)</f>
        <v>299</v>
      </c>
      <c r="AV126">
        <f>VLOOKUP(A126,'16'!B:I,4,0)</f>
        <v>286</v>
      </c>
      <c r="AW126">
        <f>VLOOKUP(A126,'17'!B:I,4,0)</f>
        <v>336</v>
      </c>
      <c r="AX126">
        <f>VLOOKUP(A126,'18'!B:I,4,0)</f>
        <v>341</v>
      </c>
      <c r="AY126">
        <f>VLOOKUP(A126,'19'!B:I,4,0)</f>
        <v>338</v>
      </c>
      <c r="AZ126" s="1">
        <f>VLOOKUP(A126,'96-16'!B:I,5,0)</f>
        <v>74058</v>
      </c>
      <c r="BA126">
        <f>VLOOKUP(A126,'96'!B:I,5,0)</f>
        <v>952</v>
      </c>
      <c r="BB126">
        <f>VLOOKUP(A126,'97'!B:I,5,0)</f>
        <v>2021</v>
      </c>
      <c r="BC126">
        <f>VLOOKUP(A126,'98'!B:I,5,0)</f>
        <v>2101</v>
      </c>
      <c r="BD126">
        <f>VLOOKUP(A126,'99'!B:I,5,0)</f>
        <v>2273</v>
      </c>
      <c r="BE126">
        <f>VLOOKUP(A126,'00'!B:I,5,0)</f>
        <v>2232</v>
      </c>
      <c r="BF126">
        <f>VLOOKUP(A126,'01'!B:I,5,0)</f>
        <v>1849</v>
      </c>
      <c r="BG126">
        <f>VLOOKUP(A126,'02'!B:I,5,0)</f>
        <v>1828</v>
      </c>
      <c r="BH126">
        <f>VLOOKUP(A126,'03'!B:I,5,0)</f>
        <v>3514</v>
      </c>
      <c r="BI126">
        <f>VLOOKUP(A126,'04'!B:I,5,0)</f>
        <v>1987</v>
      </c>
      <c r="BJ126">
        <f>VLOOKUP(A126,'05'!B:I,5,0)</f>
        <v>3190</v>
      </c>
      <c r="BK126">
        <f>VLOOKUP(A126,'06'!B:I,5,0)</f>
        <v>4517</v>
      </c>
      <c r="BL126">
        <f>VLOOKUP(A126,'07'!B:I,5,0)</f>
        <v>5308</v>
      </c>
      <c r="BM126">
        <f>VLOOKUP(A126,'08'!B:I,5,0)</f>
        <v>5811</v>
      </c>
      <c r="BN126">
        <f>VLOOKUP(A126,'09'!B:I,5,0)</f>
        <v>4302</v>
      </c>
      <c r="BO126">
        <f>VLOOKUP(A126,'10'!B:I,5,0)</f>
        <v>5484</v>
      </c>
      <c r="BP126">
        <f>VLOOKUP(A126,'11'!B:I,5,0)</f>
        <v>5175</v>
      </c>
      <c r="BQ126">
        <f>VLOOKUP(A126,'12'!B:I,5,0)</f>
        <v>4571</v>
      </c>
      <c r="BR126">
        <f>VLOOKUP(A126,'13'!B:I,5,0)</f>
        <v>3491</v>
      </c>
      <c r="BS126">
        <f>VLOOKUP(A126,'14'!B:I,5,0)</f>
        <v>3463</v>
      </c>
      <c r="BT126">
        <f>VLOOKUP(A126,'15'!B:I,5,0)</f>
        <v>3455</v>
      </c>
      <c r="BU126">
        <f>VLOOKUP(A126,'16'!B:I,5,0)</f>
        <v>2739</v>
      </c>
      <c r="BV126">
        <f>VLOOKUP(A126,'17'!B:I,5,0)</f>
        <v>2024</v>
      </c>
      <c r="BW126">
        <f>VLOOKUP(A126,'18'!B:I,5,0)</f>
        <v>1534</v>
      </c>
      <c r="BX126">
        <f>VLOOKUP(A126,'19'!B:I,5,0)</f>
        <v>237</v>
      </c>
      <c r="BY126" s="1">
        <f>VLOOKUP(A126,'96-16'!B:I,6,0)</f>
        <v>10947</v>
      </c>
      <c r="BZ126">
        <f>VLOOKUP(A126,'96'!B:I,6,0)</f>
        <v>159</v>
      </c>
      <c r="CA126">
        <f>VLOOKUP(A126,'97'!B:I,6,0)</f>
        <v>260</v>
      </c>
      <c r="CB126">
        <f>VLOOKUP(A126,'98'!B:I,6,0)</f>
        <v>248</v>
      </c>
      <c r="CC126">
        <f>VLOOKUP(A126,'99'!B:I,6,0)</f>
        <v>361</v>
      </c>
      <c r="CD126">
        <f>VLOOKUP(A126,'00'!B:I,6,0)</f>
        <v>451</v>
      </c>
      <c r="CE126">
        <f>VLOOKUP(A126,'01'!B:I,6,0)</f>
        <v>288</v>
      </c>
      <c r="CF126">
        <f>VLOOKUP(A126,'02'!B:I,6,0)</f>
        <v>294</v>
      </c>
      <c r="CG126">
        <f>VLOOKUP(A126,'03'!B:I,6,0)</f>
        <v>519</v>
      </c>
      <c r="CH126">
        <f>VLOOKUP(A126,'04'!B:I,6,0)</f>
        <v>363</v>
      </c>
      <c r="CI126">
        <f>VLOOKUP(A126,'05'!B:I,6,0)</f>
        <v>550</v>
      </c>
      <c r="CJ126">
        <f>VLOOKUP(A126,'06'!B:I,6,0)</f>
        <v>563</v>
      </c>
      <c r="CK126">
        <f>VLOOKUP(A126,'07'!B:I,6,0)</f>
        <v>838</v>
      </c>
      <c r="CL126">
        <f>VLOOKUP(A126,'08'!B:I,6,0)</f>
        <v>707</v>
      </c>
      <c r="CM126">
        <f>VLOOKUP(A126,'09'!B:I,6,0)</f>
        <v>563</v>
      </c>
      <c r="CN126">
        <f>VLOOKUP(A126,'10'!B:I,6,0)</f>
        <v>724</v>
      </c>
      <c r="CO126">
        <f>VLOOKUP(A126,'11'!B:I,6,0)</f>
        <v>676</v>
      </c>
      <c r="CP126">
        <f>VLOOKUP(A126,'12'!B:I,6,0)</f>
        <v>596</v>
      </c>
      <c r="CQ126">
        <f>VLOOKUP(A126,'13'!B:I,6,0)</f>
        <v>623</v>
      </c>
      <c r="CR126">
        <f>VLOOKUP(A126,'14'!B:I,6,0)</f>
        <v>590</v>
      </c>
      <c r="CS126">
        <f>VLOOKUP(A126,'15'!B:I,6,0)</f>
        <v>493</v>
      </c>
      <c r="CT126">
        <f>VLOOKUP(A126,'16'!B:I,6,0)</f>
        <v>486</v>
      </c>
      <c r="CU126">
        <f>VLOOKUP(A126,'17'!B:I,6,0)</f>
        <v>360</v>
      </c>
      <c r="CV126">
        <f>VLOOKUP(A126,'18'!B:I,6,0)</f>
        <v>188</v>
      </c>
      <c r="CW126">
        <f>VLOOKUP(A126,'19'!B:I,6,0)</f>
        <v>47</v>
      </c>
      <c r="CX126" s="1">
        <f>VLOOKUP(A126,'96-16'!B:I,7,0)</f>
        <v>15.33</v>
      </c>
      <c r="CY126">
        <f>VLOOKUP(A126,'96'!B:I,7,0)</f>
        <v>12.21</v>
      </c>
      <c r="CZ126">
        <f>VLOOKUP(A126,'97'!B:I,7,0)</f>
        <v>28.87</v>
      </c>
      <c r="DA126">
        <f>VLOOKUP(A126,'98'!B:I,7,0)</f>
        <v>28.01</v>
      </c>
      <c r="DB126">
        <f>VLOOKUP(A126,'99'!B:I,7,0)</f>
        <v>21.65</v>
      </c>
      <c r="DC126">
        <f>VLOOKUP(A126,'00'!B:I,7,0)</f>
        <v>21.46</v>
      </c>
      <c r="DD126">
        <f>VLOOKUP(A126,'01'!B:I,7,0)</f>
        <v>17.61</v>
      </c>
      <c r="DE126">
        <f>VLOOKUP(A126,'02'!B:I,7,0)</f>
        <v>21.51</v>
      </c>
      <c r="DF126">
        <f>VLOOKUP(A126,'03'!B:I,7,0)</f>
        <v>26.22</v>
      </c>
      <c r="DG126">
        <f>VLOOKUP(A126,'04'!B:I,7,0)</f>
        <v>17.13</v>
      </c>
      <c r="DH126">
        <f>VLOOKUP(A126,'05'!B:I,7,0)</f>
        <v>23.12</v>
      </c>
      <c r="DI126">
        <f>VLOOKUP(A126,'06'!B:I,7,0)</f>
        <v>31.15</v>
      </c>
      <c r="DJ126">
        <f>VLOOKUP(A126,'07'!B:I,7,0)</f>
        <v>24.02</v>
      </c>
      <c r="DK126">
        <f>VLOOKUP(A126,'08'!B:I,7,0)</f>
        <v>28.21</v>
      </c>
      <c r="DL126">
        <f>VLOOKUP(A126,'08'!B:I,7,0)</f>
        <v>28.21</v>
      </c>
      <c r="DM126">
        <f>VLOOKUP(A126,'10'!B:I,7,0)</f>
        <v>26.62</v>
      </c>
      <c r="DN126">
        <f>VLOOKUP(A126,'11'!B:I,7,0)</f>
        <v>20.62</v>
      </c>
      <c r="DO126">
        <f>VLOOKUP(A126,'12'!B:I,7,0)</f>
        <v>17.309999999999999</v>
      </c>
      <c r="DP126">
        <f>VLOOKUP(A126,'13'!B:I,7,0)</f>
        <v>11.37</v>
      </c>
      <c r="DQ126">
        <f>VLOOKUP(A126,'14'!B:I,7,0)</f>
        <v>11.54</v>
      </c>
      <c r="DR126">
        <f>VLOOKUP(A126,'15'!B:I,7,0)</f>
        <v>10.73</v>
      </c>
      <c r="DS126">
        <f>VLOOKUP(A126,'16'!B:I,7,0)</f>
        <v>8.98</v>
      </c>
      <c r="DT126">
        <f>VLOOKUP(A126,'17'!B:I,7,0)</f>
        <v>5.56</v>
      </c>
      <c r="DU126">
        <f>VLOOKUP(A126,'18'!B:I,7,0)</f>
        <v>4.21</v>
      </c>
      <c r="DV126">
        <f>VLOOKUP(A126,'19'!B:I,7,0)</f>
        <v>0.66</v>
      </c>
      <c r="DW126" s="1">
        <f>VLOOKUP(A126,'96-16'!B:I,8,0)</f>
        <v>98</v>
      </c>
    </row>
    <row r="127" spans="1:127" x14ac:dyDescent="0.2">
      <c r="A127" t="s">
        <v>142</v>
      </c>
      <c r="B127" s="1">
        <f>VLOOKUP(A127,'96-16'!B:I,3,0)</f>
        <v>3369</v>
      </c>
      <c r="C127">
        <f>VLOOKUP(A127,'96'!B:I,3,0)</f>
        <v>136</v>
      </c>
      <c r="D127">
        <f>VLOOKUP(A127,'97'!B:I,3,0)</f>
        <v>113</v>
      </c>
      <c r="E127">
        <f>VLOOKUP(A127,'98'!B:I,3,0)</f>
        <v>113</v>
      </c>
      <c r="F127">
        <f>VLOOKUP(A127,'99'!B:I,3,0)</f>
        <v>117</v>
      </c>
      <c r="G127">
        <f>VLOOKUP(A127,'00'!B:I,3,0)</f>
        <v>98</v>
      </c>
      <c r="H127">
        <f>VLOOKUP(A127,'01'!B:I,3,0)</f>
        <v>109</v>
      </c>
      <c r="I127">
        <f>VLOOKUP(A127,'02'!B:I,3,0)</f>
        <v>83</v>
      </c>
      <c r="J127">
        <f>VLOOKUP(A127,'03'!B:I,3,0)</f>
        <v>111</v>
      </c>
      <c r="K127">
        <f>VLOOKUP(A127,'04'!B:I,3,0)</f>
        <v>89</v>
      </c>
      <c r="L127">
        <f>VLOOKUP(A127,'05'!B:I,3,0)</f>
        <v>83</v>
      </c>
      <c r="M127">
        <f>VLOOKUP(A127,'06'!B:I,3,0)</f>
        <v>101</v>
      </c>
      <c r="N127">
        <f>VLOOKUP(A127,'07'!B:I,3,0)</f>
        <v>130</v>
      </c>
      <c r="O127">
        <f>VLOOKUP(A127,'08'!B:I,3,0)</f>
        <v>141</v>
      </c>
      <c r="P127">
        <f>VLOOKUP(A127,'09'!B:I,3,0)</f>
        <v>117</v>
      </c>
      <c r="Q127">
        <f>VLOOKUP(A127,'10'!B:I,3,0)</f>
        <v>133</v>
      </c>
      <c r="R127">
        <f>VLOOKUP(A127,'11'!B:I,3,0)</f>
        <v>146</v>
      </c>
      <c r="S127">
        <f>VLOOKUP(A127,'12'!B:I,3,0)</f>
        <v>154</v>
      </c>
      <c r="T127">
        <f>VLOOKUP(A127,'13'!B:I,3,0)</f>
        <v>150</v>
      </c>
      <c r="U127">
        <f>VLOOKUP(A127,'14'!B:I,3,0)</f>
        <v>180</v>
      </c>
      <c r="V127">
        <f>VLOOKUP(A127,'15'!B:I,3,0)</f>
        <v>177</v>
      </c>
      <c r="W127">
        <f>VLOOKUP(A127,'16'!B:I,3,0)</f>
        <v>196</v>
      </c>
      <c r="X127">
        <f>VLOOKUP(A127,'17'!B:I,3,0)</f>
        <v>189</v>
      </c>
      <c r="Y127">
        <f>VLOOKUP(A127,'18'!B:I,3,0)</f>
        <v>223</v>
      </c>
      <c r="Z127">
        <f>VLOOKUP(A127,'19'!B:I,3,0)</f>
        <v>280</v>
      </c>
      <c r="AA127" s="1">
        <f>VLOOKUP(A127,'96-16'!B:I,4,0)</f>
        <v>3132</v>
      </c>
      <c r="AB127">
        <f>VLOOKUP(A127,'96'!B:I,4,0)</f>
        <v>134</v>
      </c>
      <c r="AC127">
        <f>VLOOKUP(A127,'97'!B:I,4,0)</f>
        <v>111</v>
      </c>
      <c r="AD127">
        <f>VLOOKUP(A127,'98'!B:I,4,0)</f>
        <v>111</v>
      </c>
      <c r="AE127">
        <f>VLOOKUP(A127,'99'!B:I,4,0)</f>
        <v>115</v>
      </c>
      <c r="AF127">
        <f>VLOOKUP(A127,'00'!B:I,4,0)</f>
        <v>96</v>
      </c>
      <c r="AG127">
        <f>VLOOKUP(A127,'01'!B:I,4,0)</f>
        <v>108</v>
      </c>
      <c r="AH127">
        <f>VLOOKUP(A127,'02'!B:I,4,0)</f>
        <v>82</v>
      </c>
      <c r="AI127">
        <f>VLOOKUP(A127,'03'!B:I,4,0)</f>
        <v>100</v>
      </c>
      <c r="AJ127">
        <f>VLOOKUP(A127,'04'!B:I,4,0)</f>
        <v>82</v>
      </c>
      <c r="AK127">
        <f>VLOOKUP(A127,'05'!B:I,4,0)</f>
        <v>75</v>
      </c>
      <c r="AL127">
        <f>VLOOKUP(A127,'06'!B:I,4,0)</f>
        <v>98</v>
      </c>
      <c r="AM127">
        <f>VLOOKUP(A127,'07'!B:I,4,0)</f>
        <v>119</v>
      </c>
      <c r="AN127">
        <f>VLOOKUP(A127,'08'!B:I,4,0)</f>
        <v>135</v>
      </c>
      <c r="AO127">
        <f>VLOOKUP(A127,'09'!B:I,4,0)</f>
        <v>108</v>
      </c>
      <c r="AP127">
        <f>VLOOKUP(A127,'10'!B:I,4,0)</f>
        <v>119</v>
      </c>
      <c r="AQ127">
        <f>VLOOKUP(A127,'11'!B:I,4,0)</f>
        <v>136</v>
      </c>
      <c r="AR127">
        <f>VLOOKUP(A127,'12'!B:I,4,0)</f>
        <v>140</v>
      </c>
      <c r="AS127">
        <f>VLOOKUP(A127,'13'!B:I,4,0)</f>
        <v>137</v>
      </c>
      <c r="AT127">
        <f>VLOOKUP(A127,'14'!B:I,4,0)</f>
        <v>161</v>
      </c>
      <c r="AU127">
        <f>VLOOKUP(A127,'15'!B:I,4,0)</f>
        <v>162</v>
      </c>
      <c r="AV127">
        <f>VLOOKUP(A127,'16'!B:I,4,0)</f>
        <v>178</v>
      </c>
      <c r="AW127">
        <f>VLOOKUP(A127,'17'!B:I,4,0)</f>
        <v>169</v>
      </c>
      <c r="AX127">
        <f>VLOOKUP(A127,'18'!B:I,4,0)</f>
        <v>194</v>
      </c>
      <c r="AY127">
        <f>VLOOKUP(A127,'19'!B:I,4,0)</f>
        <v>262</v>
      </c>
      <c r="AZ127" s="1">
        <f>VLOOKUP(A127,'96-16'!B:I,5,0)</f>
        <v>67938</v>
      </c>
      <c r="BA127">
        <f>VLOOKUP(A127,'96'!B:I,5,0)</f>
        <v>1859</v>
      </c>
      <c r="BB127">
        <f>VLOOKUP(A127,'97'!B:I,5,0)</f>
        <v>2528</v>
      </c>
      <c r="BC127">
        <f>VLOOKUP(A127,'98'!B:I,5,0)</f>
        <v>1983</v>
      </c>
      <c r="BD127">
        <f>VLOOKUP(A127,'99'!B:I,5,0)</f>
        <v>2631</v>
      </c>
      <c r="BE127">
        <f>VLOOKUP(A127,'00'!B:I,5,0)</f>
        <v>2290</v>
      </c>
      <c r="BF127">
        <f>VLOOKUP(A127,'01'!B:I,5,0)</f>
        <v>2927</v>
      </c>
      <c r="BG127">
        <f>VLOOKUP(A127,'02'!B:I,5,0)</f>
        <v>2003</v>
      </c>
      <c r="BH127">
        <f>VLOOKUP(A127,'03'!B:I,5,0)</f>
        <v>2707</v>
      </c>
      <c r="BI127">
        <f>VLOOKUP(A127,'04'!B:I,5,0)</f>
        <v>1716</v>
      </c>
      <c r="BJ127">
        <f>VLOOKUP(A127,'05'!B:I,5,0)</f>
        <v>1923</v>
      </c>
      <c r="BK127">
        <f>VLOOKUP(A127,'06'!B:I,5,0)</f>
        <v>2250</v>
      </c>
      <c r="BL127">
        <f>VLOOKUP(A127,'07'!B:I,5,0)</f>
        <v>2730</v>
      </c>
      <c r="BM127">
        <f>VLOOKUP(A127,'08'!B:I,5,0)</f>
        <v>3442</v>
      </c>
      <c r="BN127">
        <f>VLOOKUP(A127,'09'!B:I,5,0)</f>
        <v>3595</v>
      </c>
      <c r="BO127">
        <f>VLOOKUP(A127,'10'!B:I,5,0)</f>
        <v>2495</v>
      </c>
      <c r="BP127">
        <f>VLOOKUP(A127,'11'!B:I,5,0)</f>
        <v>2779</v>
      </c>
      <c r="BQ127">
        <f>VLOOKUP(A127,'12'!B:I,5,0)</f>
        <v>3542</v>
      </c>
      <c r="BR127">
        <f>VLOOKUP(A127,'13'!B:I,5,0)</f>
        <v>2831</v>
      </c>
      <c r="BS127">
        <f>VLOOKUP(A127,'14'!B:I,5,0)</f>
        <v>3362</v>
      </c>
      <c r="BT127">
        <f>VLOOKUP(A127,'15'!B:I,5,0)</f>
        <v>10452</v>
      </c>
      <c r="BU127">
        <f>VLOOKUP(A127,'16'!B:I,5,0)</f>
        <v>5540</v>
      </c>
      <c r="BV127">
        <f>VLOOKUP(A127,'17'!B:I,5,0)</f>
        <v>1270</v>
      </c>
      <c r="BW127">
        <f>VLOOKUP(A127,'18'!B:I,5,0)</f>
        <v>926</v>
      </c>
      <c r="BX127">
        <f>VLOOKUP(A127,'19'!B:I,5,0)</f>
        <v>157</v>
      </c>
      <c r="BY127" s="1">
        <f>VLOOKUP(A127,'96-16'!B:I,6,0)</f>
        <v>5543</v>
      </c>
      <c r="BZ127">
        <f>VLOOKUP(A127,'96'!B:I,6,0)</f>
        <v>227</v>
      </c>
      <c r="CA127">
        <f>VLOOKUP(A127,'97'!B:I,6,0)</f>
        <v>151</v>
      </c>
      <c r="CB127">
        <f>VLOOKUP(A127,'98'!B:I,6,0)</f>
        <v>181</v>
      </c>
      <c r="CC127">
        <f>VLOOKUP(A127,'99'!B:I,6,0)</f>
        <v>226</v>
      </c>
      <c r="CD127">
        <f>VLOOKUP(A127,'00'!B:I,6,0)</f>
        <v>206</v>
      </c>
      <c r="CE127">
        <f>VLOOKUP(A127,'01'!B:I,6,0)</f>
        <v>218</v>
      </c>
      <c r="CF127">
        <f>VLOOKUP(A127,'02'!B:I,6,0)</f>
        <v>194</v>
      </c>
      <c r="CG127">
        <f>VLOOKUP(A127,'03'!B:I,6,0)</f>
        <v>222</v>
      </c>
      <c r="CH127">
        <f>VLOOKUP(A127,'04'!B:I,6,0)</f>
        <v>148</v>
      </c>
      <c r="CI127">
        <f>VLOOKUP(A127,'05'!B:I,6,0)</f>
        <v>151</v>
      </c>
      <c r="CJ127">
        <f>VLOOKUP(A127,'06'!B:I,6,0)</f>
        <v>223</v>
      </c>
      <c r="CK127">
        <f>VLOOKUP(A127,'07'!B:I,6,0)</f>
        <v>263</v>
      </c>
      <c r="CL127">
        <f>VLOOKUP(A127,'08'!B:I,6,0)</f>
        <v>322</v>
      </c>
      <c r="CM127">
        <f>VLOOKUP(A127,'09'!B:I,6,0)</f>
        <v>307</v>
      </c>
      <c r="CN127">
        <f>VLOOKUP(A127,'10'!B:I,6,0)</f>
        <v>405</v>
      </c>
      <c r="CO127">
        <f>VLOOKUP(A127,'11'!B:I,6,0)</f>
        <v>316</v>
      </c>
      <c r="CP127">
        <f>VLOOKUP(A127,'12'!B:I,6,0)</f>
        <v>384</v>
      </c>
      <c r="CQ127">
        <f>VLOOKUP(A127,'13'!B:I,6,0)</f>
        <v>275</v>
      </c>
      <c r="CR127">
        <f>VLOOKUP(A127,'14'!B:I,6,0)</f>
        <v>335</v>
      </c>
      <c r="CS127">
        <f>VLOOKUP(A127,'15'!B:I,6,0)</f>
        <v>304</v>
      </c>
      <c r="CT127">
        <f>VLOOKUP(A127,'16'!B:I,6,0)</f>
        <v>222</v>
      </c>
      <c r="CU127">
        <f>VLOOKUP(A127,'17'!B:I,6,0)</f>
        <v>158</v>
      </c>
      <c r="CV127">
        <f>VLOOKUP(A127,'18'!B:I,6,0)</f>
        <v>73</v>
      </c>
      <c r="CW127">
        <f>VLOOKUP(A127,'19'!B:I,6,0)</f>
        <v>32</v>
      </c>
      <c r="CX127" s="1">
        <f>VLOOKUP(A127,'96-16'!B:I,7,0)</f>
        <v>20.170000000000002</v>
      </c>
      <c r="CY127">
        <f>VLOOKUP(A127,'96'!B:I,7,0)</f>
        <v>13.67</v>
      </c>
      <c r="CZ127">
        <f>VLOOKUP(A127,'97'!B:I,7,0)</f>
        <v>22.37</v>
      </c>
      <c r="DA127">
        <f>VLOOKUP(A127,'98'!B:I,7,0)</f>
        <v>17.55</v>
      </c>
      <c r="DB127">
        <f>VLOOKUP(A127,'99'!B:I,7,0)</f>
        <v>22.49</v>
      </c>
      <c r="DC127">
        <f>VLOOKUP(A127,'00'!B:I,7,0)</f>
        <v>23.37</v>
      </c>
      <c r="DD127">
        <f>VLOOKUP(A127,'01'!B:I,7,0)</f>
        <v>26.85</v>
      </c>
      <c r="DE127">
        <f>VLOOKUP(A127,'02'!B:I,7,0)</f>
        <v>24.13</v>
      </c>
      <c r="DF127">
        <f>VLOOKUP(A127,'03'!B:I,7,0)</f>
        <v>24.39</v>
      </c>
      <c r="DG127">
        <f>VLOOKUP(A127,'04'!B:I,7,0)</f>
        <v>19.28</v>
      </c>
      <c r="DH127">
        <f>VLOOKUP(A127,'05'!B:I,7,0)</f>
        <v>23.17</v>
      </c>
      <c r="DI127">
        <f>VLOOKUP(A127,'06'!B:I,7,0)</f>
        <v>22.28</v>
      </c>
      <c r="DJ127">
        <f>VLOOKUP(A127,'07'!B:I,7,0)</f>
        <v>21</v>
      </c>
      <c r="DK127">
        <f>VLOOKUP(A127,'08'!B:I,7,0)</f>
        <v>24.41</v>
      </c>
      <c r="DL127">
        <f>VLOOKUP(A127,'08'!B:I,7,0)</f>
        <v>24.41</v>
      </c>
      <c r="DM127">
        <f>VLOOKUP(A127,'10'!B:I,7,0)</f>
        <v>18.760000000000002</v>
      </c>
      <c r="DN127">
        <f>VLOOKUP(A127,'11'!B:I,7,0)</f>
        <v>19.03</v>
      </c>
      <c r="DO127">
        <f>VLOOKUP(A127,'12'!B:I,7,0)</f>
        <v>23</v>
      </c>
      <c r="DP127">
        <f>VLOOKUP(A127,'13'!B:I,7,0)</f>
        <v>18.87</v>
      </c>
      <c r="DQ127">
        <f>VLOOKUP(A127,'14'!B:I,7,0)</f>
        <v>18.68</v>
      </c>
      <c r="DR127">
        <f>VLOOKUP(A127,'15'!B:I,7,0)</f>
        <v>59.05</v>
      </c>
      <c r="DS127">
        <f>VLOOKUP(A127,'16'!B:I,7,0)</f>
        <v>28.27</v>
      </c>
      <c r="DT127">
        <f>VLOOKUP(A127,'17'!B:I,7,0)</f>
        <v>6.72</v>
      </c>
      <c r="DU127">
        <f>VLOOKUP(A127,'18'!B:I,7,0)</f>
        <v>4.1500000000000004</v>
      </c>
      <c r="DV127">
        <f>VLOOKUP(A127,'19'!B:I,7,0)</f>
        <v>0.56000000000000005</v>
      </c>
      <c r="DW127" s="1">
        <f>VLOOKUP(A127,'96-16'!B:I,8,0)</f>
        <v>98</v>
      </c>
    </row>
    <row r="128" spans="1:127" x14ac:dyDescent="0.2">
      <c r="A128" t="s">
        <v>143</v>
      </c>
      <c r="B128" s="1">
        <f>VLOOKUP(A128,'96-16'!B:I,3,0)</f>
        <v>895</v>
      </c>
      <c r="C128">
        <f>VLOOKUP(A128,'96'!B:I,3,0)</f>
        <v>24</v>
      </c>
      <c r="D128">
        <f>VLOOKUP(A128,'97'!B:I,3,0)</f>
        <v>12</v>
      </c>
      <c r="E128">
        <f>VLOOKUP(A128,'98'!B:I,3,0)</f>
        <v>27</v>
      </c>
      <c r="F128">
        <f>VLOOKUP(A128,'99'!B:I,3,0)</f>
        <v>16</v>
      </c>
      <c r="G128">
        <f>VLOOKUP(A128,'00'!B:I,3,0)</f>
        <v>26</v>
      </c>
      <c r="H128">
        <f>VLOOKUP(A128,'01'!B:I,3,0)</f>
        <v>39</v>
      </c>
      <c r="I128">
        <f>VLOOKUP(A128,'02'!B:I,3,0)</f>
        <v>29</v>
      </c>
      <c r="J128">
        <f>VLOOKUP(A128,'03'!B:I,3,0)</f>
        <v>18</v>
      </c>
      <c r="K128">
        <f>VLOOKUP(A128,'04'!B:I,3,0)</f>
        <v>31</v>
      </c>
      <c r="L128">
        <f>VLOOKUP(A128,'05'!B:I,3,0)</f>
        <v>33</v>
      </c>
      <c r="M128">
        <f>VLOOKUP(A128,'06'!B:I,3,0)</f>
        <v>39</v>
      </c>
      <c r="N128">
        <f>VLOOKUP(A128,'07'!B:I,3,0)</f>
        <v>36</v>
      </c>
      <c r="O128">
        <f>VLOOKUP(A128,'08'!B:I,3,0)</f>
        <v>38</v>
      </c>
      <c r="P128">
        <f>VLOOKUP(A128,'09'!B:I,3,0)</f>
        <v>39</v>
      </c>
      <c r="Q128">
        <f>VLOOKUP(A128,'10'!B:I,3,0)</f>
        <v>35</v>
      </c>
      <c r="R128">
        <f>VLOOKUP(A128,'11'!B:I,3,0)</f>
        <v>44</v>
      </c>
      <c r="S128">
        <f>VLOOKUP(A128,'12'!B:I,3,0)</f>
        <v>45</v>
      </c>
      <c r="T128">
        <f>VLOOKUP(A128,'13'!B:I,3,0)</f>
        <v>59</v>
      </c>
      <c r="U128">
        <f>VLOOKUP(A128,'14'!B:I,3,0)</f>
        <v>39</v>
      </c>
      <c r="V128">
        <f>VLOOKUP(A128,'15'!B:I,3,0)</f>
        <v>47</v>
      </c>
      <c r="W128">
        <f>VLOOKUP(A128,'16'!B:I,3,0)</f>
        <v>45</v>
      </c>
      <c r="X128">
        <f>VLOOKUP(A128,'17'!B:I,3,0)</f>
        <v>58</v>
      </c>
      <c r="Y128">
        <f>VLOOKUP(A128,'18'!B:I,3,0)</f>
        <v>48</v>
      </c>
      <c r="Z128">
        <f>VLOOKUP(A128,'19'!B:I,3,0)</f>
        <v>68</v>
      </c>
      <c r="AA128" s="1">
        <f>VLOOKUP(A128,'96-16'!B:I,4,0)</f>
        <v>823</v>
      </c>
      <c r="AB128">
        <f>VLOOKUP(A128,'96'!B:I,4,0)</f>
        <v>22</v>
      </c>
      <c r="AC128">
        <f>VLOOKUP(A128,'97'!B:I,4,0)</f>
        <v>12</v>
      </c>
      <c r="AD128">
        <f>VLOOKUP(A128,'98'!B:I,4,0)</f>
        <v>27</v>
      </c>
      <c r="AE128">
        <f>VLOOKUP(A128,'99'!B:I,4,0)</f>
        <v>13</v>
      </c>
      <c r="AF128">
        <f>VLOOKUP(A128,'00'!B:I,4,0)</f>
        <v>26</v>
      </c>
      <c r="AG128">
        <f>VLOOKUP(A128,'01'!B:I,4,0)</f>
        <v>35</v>
      </c>
      <c r="AH128">
        <f>VLOOKUP(A128,'02'!B:I,4,0)</f>
        <v>27</v>
      </c>
      <c r="AI128">
        <f>VLOOKUP(A128,'03'!B:I,4,0)</f>
        <v>17</v>
      </c>
      <c r="AJ128">
        <f>VLOOKUP(A128,'04'!B:I,4,0)</f>
        <v>29</v>
      </c>
      <c r="AK128">
        <f>VLOOKUP(A128,'05'!B:I,4,0)</f>
        <v>32</v>
      </c>
      <c r="AL128">
        <f>VLOOKUP(A128,'06'!B:I,4,0)</f>
        <v>36</v>
      </c>
      <c r="AM128">
        <f>VLOOKUP(A128,'07'!B:I,4,0)</f>
        <v>31</v>
      </c>
      <c r="AN128">
        <f>VLOOKUP(A128,'08'!B:I,4,0)</f>
        <v>33</v>
      </c>
      <c r="AO128">
        <f>VLOOKUP(A128,'09'!B:I,4,0)</f>
        <v>35</v>
      </c>
      <c r="AP128">
        <f>VLOOKUP(A128,'10'!B:I,4,0)</f>
        <v>33</v>
      </c>
      <c r="AQ128">
        <f>VLOOKUP(A128,'11'!B:I,4,0)</f>
        <v>40</v>
      </c>
      <c r="AR128">
        <f>VLOOKUP(A128,'12'!B:I,4,0)</f>
        <v>45</v>
      </c>
      <c r="AS128">
        <f>VLOOKUP(A128,'13'!B:I,4,0)</f>
        <v>56</v>
      </c>
      <c r="AT128">
        <f>VLOOKUP(A128,'14'!B:I,4,0)</f>
        <v>30</v>
      </c>
      <c r="AU128">
        <f>VLOOKUP(A128,'15'!B:I,4,0)</f>
        <v>42</v>
      </c>
      <c r="AV128">
        <f>VLOOKUP(A128,'16'!B:I,4,0)</f>
        <v>42</v>
      </c>
      <c r="AW128">
        <f>VLOOKUP(A128,'17'!B:I,4,0)</f>
        <v>52</v>
      </c>
      <c r="AX128">
        <f>VLOOKUP(A128,'18'!B:I,4,0)</f>
        <v>44</v>
      </c>
      <c r="AY128">
        <f>VLOOKUP(A128,'19'!B:I,4,0)</f>
        <v>64</v>
      </c>
      <c r="AZ128" s="1">
        <f>VLOOKUP(A128,'96-16'!B:I,5,0)</f>
        <v>37818</v>
      </c>
      <c r="BA128">
        <f>VLOOKUP(A128,'96'!B:I,5,0)</f>
        <v>1603</v>
      </c>
      <c r="BB128">
        <f>VLOOKUP(A128,'97'!B:I,5,0)</f>
        <v>259</v>
      </c>
      <c r="BC128">
        <f>VLOOKUP(A128,'98'!B:I,5,0)</f>
        <v>2794</v>
      </c>
      <c r="BD128">
        <f>VLOOKUP(A128,'99'!B:I,5,0)</f>
        <v>642</v>
      </c>
      <c r="BE128">
        <f>VLOOKUP(A128,'00'!B:I,5,0)</f>
        <v>1228</v>
      </c>
      <c r="BF128">
        <f>VLOOKUP(A128,'01'!B:I,5,0)</f>
        <v>2535</v>
      </c>
      <c r="BG128">
        <f>VLOOKUP(A128,'02'!B:I,5,0)</f>
        <v>2785</v>
      </c>
      <c r="BH128">
        <f>VLOOKUP(A128,'03'!B:I,5,0)</f>
        <v>671</v>
      </c>
      <c r="BI128">
        <f>VLOOKUP(A128,'04'!B:I,5,0)</f>
        <v>4445</v>
      </c>
      <c r="BJ128">
        <f>VLOOKUP(A128,'05'!B:I,5,0)</f>
        <v>1019</v>
      </c>
      <c r="BK128">
        <f>VLOOKUP(A128,'06'!B:I,5,0)</f>
        <v>2784</v>
      </c>
      <c r="BL128">
        <f>VLOOKUP(A128,'07'!B:I,5,0)</f>
        <v>2098</v>
      </c>
      <c r="BM128">
        <f>VLOOKUP(A128,'08'!B:I,5,0)</f>
        <v>2236</v>
      </c>
      <c r="BN128">
        <f>VLOOKUP(A128,'09'!B:I,5,0)</f>
        <v>2983</v>
      </c>
      <c r="BO128">
        <f>VLOOKUP(A128,'10'!B:I,5,0)</f>
        <v>2155</v>
      </c>
      <c r="BP128">
        <f>VLOOKUP(A128,'11'!B:I,5,0)</f>
        <v>1167</v>
      </c>
      <c r="BQ128">
        <f>VLOOKUP(A128,'12'!B:I,5,0)</f>
        <v>1753</v>
      </c>
      <c r="BR128">
        <f>VLOOKUP(A128,'13'!B:I,5,0)</f>
        <v>1498</v>
      </c>
      <c r="BS128">
        <f>VLOOKUP(A128,'14'!B:I,5,0)</f>
        <v>1085</v>
      </c>
      <c r="BT128">
        <f>VLOOKUP(A128,'15'!B:I,5,0)</f>
        <v>834</v>
      </c>
      <c r="BU128">
        <f>VLOOKUP(A128,'16'!B:I,5,0)</f>
        <v>600</v>
      </c>
      <c r="BV128">
        <f>VLOOKUP(A128,'17'!B:I,5,0)</f>
        <v>342</v>
      </c>
      <c r="BW128">
        <f>VLOOKUP(A128,'18'!B:I,5,0)</f>
        <v>227</v>
      </c>
      <c r="BX128">
        <f>VLOOKUP(A128,'19'!B:I,5,0)</f>
        <v>75</v>
      </c>
      <c r="BY128" s="1">
        <f>VLOOKUP(A128,'96-16'!B:I,6,0)</f>
        <v>2128</v>
      </c>
      <c r="BZ128">
        <f>VLOOKUP(A128,'96'!B:I,6,0)</f>
        <v>220</v>
      </c>
      <c r="CA128">
        <f>VLOOKUP(A128,'97'!B:I,6,0)</f>
        <v>44</v>
      </c>
      <c r="CB128">
        <f>VLOOKUP(A128,'98'!B:I,6,0)</f>
        <v>157</v>
      </c>
      <c r="CC128">
        <f>VLOOKUP(A128,'99'!B:I,6,0)</f>
        <v>46</v>
      </c>
      <c r="CD128">
        <f>VLOOKUP(A128,'00'!B:I,6,0)</f>
        <v>49</v>
      </c>
      <c r="CE128">
        <f>VLOOKUP(A128,'01'!B:I,6,0)</f>
        <v>295</v>
      </c>
      <c r="CF128">
        <f>VLOOKUP(A128,'02'!B:I,6,0)</f>
        <v>119</v>
      </c>
      <c r="CG128">
        <f>VLOOKUP(A128,'03'!B:I,6,0)</f>
        <v>34</v>
      </c>
      <c r="CH128">
        <f>VLOOKUP(A128,'04'!B:I,6,0)</f>
        <v>112</v>
      </c>
      <c r="CI128">
        <f>VLOOKUP(A128,'05'!B:I,6,0)</f>
        <v>47</v>
      </c>
      <c r="CJ128">
        <f>VLOOKUP(A128,'06'!B:I,6,0)</f>
        <v>81</v>
      </c>
      <c r="CK128">
        <f>VLOOKUP(A128,'07'!B:I,6,0)</f>
        <v>159</v>
      </c>
      <c r="CL128">
        <f>VLOOKUP(A128,'08'!B:I,6,0)</f>
        <v>63</v>
      </c>
      <c r="CM128">
        <f>VLOOKUP(A128,'09'!B:I,6,0)</f>
        <v>135</v>
      </c>
      <c r="CN128">
        <f>VLOOKUP(A128,'10'!B:I,6,0)</f>
        <v>101</v>
      </c>
      <c r="CO128">
        <f>VLOOKUP(A128,'11'!B:I,6,0)</f>
        <v>77</v>
      </c>
      <c r="CP128">
        <f>VLOOKUP(A128,'12'!B:I,6,0)</f>
        <v>99</v>
      </c>
      <c r="CQ128">
        <f>VLOOKUP(A128,'13'!B:I,6,0)</f>
        <v>89</v>
      </c>
      <c r="CR128">
        <f>VLOOKUP(A128,'14'!B:I,6,0)</f>
        <v>68</v>
      </c>
      <c r="CS128">
        <f>VLOOKUP(A128,'15'!B:I,6,0)</f>
        <v>55</v>
      </c>
      <c r="CT128">
        <f>VLOOKUP(A128,'16'!B:I,6,0)</f>
        <v>38</v>
      </c>
      <c r="CU128">
        <f>VLOOKUP(A128,'17'!B:I,6,0)</f>
        <v>28</v>
      </c>
      <c r="CV128">
        <f>VLOOKUP(A128,'18'!B:I,6,0)</f>
        <v>7</v>
      </c>
      <c r="CW128">
        <f>VLOOKUP(A128,'19'!B:I,6,0)</f>
        <v>5</v>
      </c>
      <c r="CX128" s="1">
        <f>VLOOKUP(A128,'96-16'!B:I,7,0)</f>
        <v>42.25</v>
      </c>
      <c r="CY128">
        <f>VLOOKUP(A128,'96'!B:I,7,0)</f>
        <v>66.790000000000006</v>
      </c>
      <c r="CZ128">
        <f>VLOOKUP(A128,'97'!B:I,7,0)</f>
        <v>21.58</v>
      </c>
      <c r="DA128">
        <f>VLOOKUP(A128,'98'!B:I,7,0)</f>
        <v>103.48</v>
      </c>
      <c r="DB128">
        <f>VLOOKUP(A128,'99'!B:I,7,0)</f>
        <v>40.130000000000003</v>
      </c>
      <c r="DC128">
        <f>VLOOKUP(A128,'00'!B:I,7,0)</f>
        <v>47.23</v>
      </c>
      <c r="DD128">
        <f>VLOOKUP(A128,'01'!B:I,7,0)</f>
        <v>65</v>
      </c>
      <c r="DE128">
        <f>VLOOKUP(A128,'02'!B:I,7,0)</f>
        <v>96.03</v>
      </c>
      <c r="DF128">
        <f>VLOOKUP(A128,'03'!B:I,7,0)</f>
        <v>37.28</v>
      </c>
      <c r="DG128">
        <f>VLOOKUP(A128,'04'!B:I,7,0)</f>
        <v>143.38999999999999</v>
      </c>
      <c r="DH128">
        <f>VLOOKUP(A128,'05'!B:I,7,0)</f>
        <v>30.88</v>
      </c>
      <c r="DI128">
        <f>VLOOKUP(A128,'06'!B:I,7,0)</f>
        <v>71.38</v>
      </c>
      <c r="DJ128">
        <f>VLOOKUP(A128,'07'!B:I,7,0)</f>
        <v>58.28</v>
      </c>
      <c r="DK128">
        <f>VLOOKUP(A128,'08'!B:I,7,0)</f>
        <v>58.84</v>
      </c>
      <c r="DL128">
        <f>VLOOKUP(A128,'08'!B:I,7,0)</f>
        <v>58.84</v>
      </c>
      <c r="DM128">
        <f>VLOOKUP(A128,'10'!B:I,7,0)</f>
        <v>61.57</v>
      </c>
      <c r="DN128">
        <f>VLOOKUP(A128,'11'!B:I,7,0)</f>
        <v>26.52</v>
      </c>
      <c r="DO128">
        <f>VLOOKUP(A128,'12'!B:I,7,0)</f>
        <v>38.96</v>
      </c>
      <c r="DP128">
        <f>VLOOKUP(A128,'13'!B:I,7,0)</f>
        <v>25.39</v>
      </c>
      <c r="DQ128">
        <f>VLOOKUP(A128,'14'!B:I,7,0)</f>
        <v>27.82</v>
      </c>
      <c r="DR128">
        <f>VLOOKUP(A128,'15'!B:I,7,0)</f>
        <v>17.739999999999998</v>
      </c>
      <c r="DS128">
        <f>VLOOKUP(A128,'16'!B:I,7,0)</f>
        <v>13.33</v>
      </c>
      <c r="DT128">
        <f>VLOOKUP(A128,'17'!B:I,7,0)</f>
        <v>5.9</v>
      </c>
      <c r="DU128">
        <f>VLOOKUP(A128,'18'!B:I,7,0)</f>
        <v>4.7300000000000004</v>
      </c>
      <c r="DV128">
        <f>VLOOKUP(A128,'19'!B:I,7,0)</f>
        <v>1.1000000000000001</v>
      </c>
      <c r="DW128" s="1">
        <f>VLOOKUP(A128,'96-16'!B:I,8,0)</f>
        <v>96</v>
      </c>
    </row>
    <row r="129" spans="1:127" x14ac:dyDescent="0.2">
      <c r="A129" t="s">
        <v>144</v>
      </c>
      <c r="B129" s="1">
        <f>VLOOKUP(A129,'96-16'!B:I,3,0)</f>
        <v>3614</v>
      </c>
      <c r="C129">
        <f>VLOOKUP(A129,'96'!B:I,3,0)</f>
        <v>62</v>
      </c>
      <c r="D129">
        <f>VLOOKUP(A129,'97'!B:I,3,0)</f>
        <v>61</v>
      </c>
      <c r="E129">
        <f>VLOOKUP(A129,'98'!B:I,3,0)</f>
        <v>64</v>
      </c>
      <c r="F129">
        <f>VLOOKUP(A129,'99'!B:I,3,0)</f>
        <v>67</v>
      </c>
      <c r="G129">
        <f>VLOOKUP(A129,'00'!B:I,3,0)</f>
        <v>55</v>
      </c>
      <c r="H129">
        <f>VLOOKUP(A129,'01'!B:I,3,0)</f>
        <v>54</v>
      </c>
      <c r="I129">
        <f>VLOOKUP(A129,'02'!B:I,3,0)</f>
        <v>62</v>
      </c>
      <c r="J129">
        <f>VLOOKUP(A129,'03'!B:I,3,0)</f>
        <v>72</v>
      </c>
      <c r="K129">
        <f>VLOOKUP(A129,'04'!B:I,3,0)</f>
        <v>80</v>
      </c>
      <c r="L129">
        <f>VLOOKUP(A129,'05'!B:I,3,0)</f>
        <v>127</v>
      </c>
      <c r="M129">
        <f>VLOOKUP(A129,'06'!B:I,3,0)</f>
        <v>92</v>
      </c>
      <c r="N129">
        <f>VLOOKUP(A129,'07'!B:I,3,0)</f>
        <v>99</v>
      </c>
      <c r="O129">
        <f>VLOOKUP(A129,'08'!B:I,3,0)</f>
        <v>114</v>
      </c>
      <c r="P129">
        <f>VLOOKUP(A129,'09'!B:I,3,0)</f>
        <v>153</v>
      </c>
      <c r="Q129">
        <f>VLOOKUP(A129,'10'!B:I,3,0)</f>
        <v>140</v>
      </c>
      <c r="R129">
        <f>VLOOKUP(A129,'11'!B:I,3,0)</f>
        <v>144</v>
      </c>
      <c r="S129">
        <f>VLOOKUP(A129,'12'!B:I,3,0)</f>
        <v>217</v>
      </c>
      <c r="T129">
        <f>VLOOKUP(A129,'13'!B:I,3,0)</f>
        <v>227</v>
      </c>
      <c r="U129">
        <f>VLOOKUP(A129,'14'!B:I,3,0)</f>
        <v>215</v>
      </c>
      <c r="V129">
        <f>VLOOKUP(A129,'15'!B:I,3,0)</f>
        <v>281</v>
      </c>
      <c r="W129">
        <f>VLOOKUP(A129,'16'!B:I,3,0)</f>
        <v>281</v>
      </c>
      <c r="X129">
        <f>VLOOKUP(A129,'17'!B:I,3,0)</f>
        <v>318</v>
      </c>
      <c r="Y129">
        <f>VLOOKUP(A129,'18'!B:I,3,0)</f>
        <v>305</v>
      </c>
      <c r="Z129">
        <f>VLOOKUP(A129,'19'!B:I,3,0)</f>
        <v>324</v>
      </c>
      <c r="AA129" s="1">
        <f>VLOOKUP(A129,'96-16'!B:I,4,0)</f>
        <v>3290</v>
      </c>
      <c r="AB129">
        <f>VLOOKUP(A129,'96'!B:I,4,0)</f>
        <v>61</v>
      </c>
      <c r="AC129">
        <f>VLOOKUP(A129,'97'!B:I,4,0)</f>
        <v>59</v>
      </c>
      <c r="AD129">
        <f>VLOOKUP(A129,'98'!B:I,4,0)</f>
        <v>61</v>
      </c>
      <c r="AE129">
        <f>VLOOKUP(A129,'99'!B:I,4,0)</f>
        <v>63</v>
      </c>
      <c r="AF129">
        <f>VLOOKUP(A129,'00'!B:I,4,0)</f>
        <v>51</v>
      </c>
      <c r="AG129">
        <f>VLOOKUP(A129,'01'!B:I,4,0)</f>
        <v>52</v>
      </c>
      <c r="AH129">
        <f>VLOOKUP(A129,'02'!B:I,4,0)</f>
        <v>54</v>
      </c>
      <c r="AI129">
        <f>VLOOKUP(A129,'03'!B:I,4,0)</f>
        <v>66</v>
      </c>
      <c r="AJ129">
        <f>VLOOKUP(A129,'04'!B:I,4,0)</f>
        <v>78</v>
      </c>
      <c r="AK129">
        <f>VLOOKUP(A129,'05'!B:I,4,0)</f>
        <v>113</v>
      </c>
      <c r="AL129">
        <f>VLOOKUP(A129,'06'!B:I,4,0)</f>
        <v>82</v>
      </c>
      <c r="AM129">
        <f>VLOOKUP(A129,'07'!B:I,4,0)</f>
        <v>93</v>
      </c>
      <c r="AN129">
        <f>VLOOKUP(A129,'08'!B:I,4,0)</f>
        <v>102</v>
      </c>
      <c r="AO129">
        <f>VLOOKUP(A129,'09'!B:I,4,0)</f>
        <v>136</v>
      </c>
      <c r="AP129">
        <f>VLOOKUP(A129,'10'!B:I,4,0)</f>
        <v>125</v>
      </c>
      <c r="AQ129">
        <f>VLOOKUP(A129,'11'!B:I,4,0)</f>
        <v>132</v>
      </c>
      <c r="AR129">
        <f>VLOOKUP(A129,'12'!B:I,4,0)</f>
        <v>190</v>
      </c>
      <c r="AS129">
        <f>VLOOKUP(A129,'13'!B:I,4,0)</f>
        <v>196</v>
      </c>
      <c r="AT129">
        <f>VLOOKUP(A129,'14'!B:I,4,0)</f>
        <v>196</v>
      </c>
      <c r="AU129">
        <f>VLOOKUP(A129,'15'!B:I,4,0)</f>
        <v>254</v>
      </c>
      <c r="AV129">
        <f>VLOOKUP(A129,'16'!B:I,4,0)</f>
        <v>262</v>
      </c>
      <c r="AW129">
        <f>VLOOKUP(A129,'17'!B:I,4,0)</f>
        <v>286</v>
      </c>
      <c r="AX129">
        <f>VLOOKUP(A129,'18'!B:I,4,0)</f>
        <v>276</v>
      </c>
      <c r="AY129">
        <f>VLOOKUP(A129,'19'!B:I,4,0)</f>
        <v>302</v>
      </c>
      <c r="AZ129" s="1">
        <f>VLOOKUP(A129,'96-16'!B:I,5,0)</f>
        <v>61418</v>
      </c>
      <c r="BA129">
        <f>VLOOKUP(A129,'96'!B:I,5,0)</f>
        <v>1081</v>
      </c>
      <c r="BB129">
        <f>VLOOKUP(A129,'97'!B:I,5,0)</f>
        <v>1253</v>
      </c>
      <c r="BC129">
        <f>VLOOKUP(A129,'98'!B:I,5,0)</f>
        <v>1316</v>
      </c>
      <c r="BD129">
        <f>VLOOKUP(A129,'99'!B:I,5,0)</f>
        <v>2728</v>
      </c>
      <c r="BE129">
        <f>VLOOKUP(A129,'00'!B:I,5,0)</f>
        <v>1374</v>
      </c>
      <c r="BF129">
        <f>VLOOKUP(A129,'01'!B:I,5,0)</f>
        <v>1650</v>
      </c>
      <c r="BG129">
        <f>VLOOKUP(A129,'02'!B:I,5,0)</f>
        <v>1895</v>
      </c>
      <c r="BH129">
        <f>VLOOKUP(A129,'03'!B:I,5,0)</f>
        <v>2259</v>
      </c>
      <c r="BI129">
        <f>VLOOKUP(A129,'04'!B:I,5,0)</f>
        <v>2547</v>
      </c>
      <c r="BJ129">
        <f>VLOOKUP(A129,'05'!B:I,5,0)</f>
        <v>3280</v>
      </c>
      <c r="BK129">
        <f>VLOOKUP(A129,'06'!B:I,5,0)</f>
        <v>2478</v>
      </c>
      <c r="BL129">
        <f>VLOOKUP(A129,'07'!B:I,5,0)</f>
        <v>2907</v>
      </c>
      <c r="BM129">
        <f>VLOOKUP(A129,'08'!B:I,5,0)</f>
        <v>2557</v>
      </c>
      <c r="BN129">
        <f>VLOOKUP(A129,'09'!B:I,5,0)</f>
        <v>2858</v>
      </c>
      <c r="BO129">
        <f>VLOOKUP(A129,'10'!B:I,5,0)</f>
        <v>4071</v>
      </c>
      <c r="BP129">
        <f>VLOOKUP(A129,'11'!B:I,5,0)</f>
        <v>2730</v>
      </c>
      <c r="BQ129">
        <f>VLOOKUP(A129,'12'!B:I,5,0)</f>
        <v>5046</v>
      </c>
      <c r="BR129">
        <f>VLOOKUP(A129,'13'!B:I,5,0)</f>
        <v>3991</v>
      </c>
      <c r="BS129">
        <f>VLOOKUP(A129,'14'!B:I,5,0)</f>
        <v>4818</v>
      </c>
      <c r="BT129">
        <f>VLOOKUP(A129,'15'!B:I,5,0)</f>
        <v>4511</v>
      </c>
      <c r="BU129">
        <f>VLOOKUP(A129,'16'!B:I,5,0)</f>
        <v>2915</v>
      </c>
      <c r="BV129">
        <f>VLOOKUP(A129,'17'!B:I,5,0)</f>
        <v>1712</v>
      </c>
      <c r="BW129">
        <f>VLOOKUP(A129,'18'!B:I,5,0)</f>
        <v>1115</v>
      </c>
      <c r="BX129">
        <f>VLOOKUP(A129,'19'!B:I,5,0)</f>
        <v>326</v>
      </c>
      <c r="BY129" s="1">
        <f>VLOOKUP(A129,'96-16'!B:I,6,0)</f>
        <v>3795</v>
      </c>
      <c r="BZ129">
        <f>VLOOKUP(A129,'96'!B:I,6,0)</f>
        <v>34</v>
      </c>
      <c r="CA129">
        <f>VLOOKUP(A129,'97'!B:I,6,0)</f>
        <v>55</v>
      </c>
      <c r="CB129">
        <f>VLOOKUP(A129,'98'!B:I,6,0)</f>
        <v>79</v>
      </c>
      <c r="CC129">
        <f>VLOOKUP(A129,'99'!B:I,6,0)</f>
        <v>63</v>
      </c>
      <c r="CD129">
        <f>VLOOKUP(A129,'00'!B:I,6,0)</f>
        <v>56</v>
      </c>
      <c r="CE129">
        <f>VLOOKUP(A129,'01'!B:I,6,0)</f>
        <v>48</v>
      </c>
      <c r="CF129">
        <f>VLOOKUP(A129,'02'!B:I,6,0)</f>
        <v>88</v>
      </c>
      <c r="CG129">
        <f>VLOOKUP(A129,'03'!B:I,6,0)</f>
        <v>140</v>
      </c>
      <c r="CH129">
        <f>VLOOKUP(A129,'04'!B:I,6,0)</f>
        <v>175</v>
      </c>
      <c r="CI129">
        <f>VLOOKUP(A129,'05'!B:I,6,0)</f>
        <v>187</v>
      </c>
      <c r="CJ129">
        <f>VLOOKUP(A129,'06'!B:I,6,0)</f>
        <v>166</v>
      </c>
      <c r="CK129">
        <f>VLOOKUP(A129,'07'!B:I,6,0)</f>
        <v>225</v>
      </c>
      <c r="CL129">
        <f>VLOOKUP(A129,'08'!B:I,6,0)</f>
        <v>160</v>
      </c>
      <c r="CM129">
        <f>VLOOKUP(A129,'09'!B:I,6,0)</f>
        <v>205</v>
      </c>
      <c r="CN129">
        <f>VLOOKUP(A129,'10'!B:I,6,0)</f>
        <v>236</v>
      </c>
      <c r="CO129">
        <f>VLOOKUP(A129,'11'!B:I,6,0)</f>
        <v>239</v>
      </c>
      <c r="CP129">
        <f>VLOOKUP(A129,'12'!B:I,6,0)</f>
        <v>331</v>
      </c>
      <c r="CQ129">
        <f>VLOOKUP(A129,'13'!B:I,6,0)</f>
        <v>293</v>
      </c>
      <c r="CR129">
        <f>VLOOKUP(A129,'14'!B:I,6,0)</f>
        <v>281</v>
      </c>
      <c r="CS129">
        <f>VLOOKUP(A129,'15'!B:I,6,0)</f>
        <v>261</v>
      </c>
      <c r="CT129">
        <f>VLOOKUP(A129,'16'!B:I,6,0)</f>
        <v>195</v>
      </c>
      <c r="CU129">
        <f>VLOOKUP(A129,'17'!B:I,6,0)</f>
        <v>151</v>
      </c>
      <c r="CV129">
        <f>VLOOKUP(A129,'18'!B:I,6,0)</f>
        <v>96</v>
      </c>
      <c r="CW129">
        <f>VLOOKUP(A129,'19'!B:I,6,0)</f>
        <v>31</v>
      </c>
      <c r="CX129" s="1">
        <f>VLOOKUP(A129,'96-16'!B:I,7,0)</f>
        <v>16.989999999999998</v>
      </c>
      <c r="CY129">
        <f>VLOOKUP(A129,'96'!B:I,7,0)</f>
        <v>17.440000000000001</v>
      </c>
      <c r="CZ129">
        <f>VLOOKUP(A129,'97'!B:I,7,0)</f>
        <v>20.54</v>
      </c>
      <c r="DA129">
        <f>VLOOKUP(A129,'98'!B:I,7,0)</f>
        <v>20.56</v>
      </c>
      <c r="DB129">
        <f>VLOOKUP(A129,'99'!B:I,7,0)</f>
        <v>40.72</v>
      </c>
      <c r="DC129">
        <f>VLOOKUP(A129,'00'!B:I,7,0)</f>
        <v>24.98</v>
      </c>
      <c r="DD129">
        <f>VLOOKUP(A129,'01'!B:I,7,0)</f>
        <v>30.56</v>
      </c>
      <c r="DE129">
        <f>VLOOKUP(A129,'02'!B:I,7,0)</f>
        <v>30.56</v>
      </c>
      <c r="DF129">
        <f>VLOOKUP(A129,'03'!B:I,7,0)</f>
        <v>31.38</v>
      </c>
      <c r="DG129">
        <f>VLOOKUP(A129,'04'!B:I,7,0)</f>
        <v>31.84</v>
      </c>
      <c r="DH129">
        <f>VLOOKUP(A129,'05'!B:I,7,0)</f>
        <v>25.83</v>
      </c>
      <c r="DI129">
        <f>VLOOKUP(A129,'06'!B:I,7,0)</f>
        <v>26.93</v>
      </c>
      <c r="DJ129">
        <f>VLOOKUP(A129,'07'!B:I,7,0)</f>
        <v>29.36</v>
      </c>
      <c r="DK129">
        <f>VLOOKUP(A129,'08'!B:I,7,0)</f>
        <v>22.43</v>
      </c>
      <c r="DL129">
        <f>VLOOKUP(A129,'08'!B:I,7,0)</f>
        <v>22.43</v>
      </c>
      <c r="DM129">
        <f>VLOOKUP(A129,'10'!B:I,7,0)</f>
        <v>29.08</v>
      </c>
      <c r="DN129">
        <f>VLOOKUP(A129,'11'!B:I,7,0)</f>
        <v>18.96</v>
      </c>
      <c r="DO129">
        <f>VLOOKUP(A129,'12'!B:I,7,0)</f>
        <v>23.25</v>
      </c>
      <c r="DP129">
        <f>VLOOKUP(A129,'13'!B:I,7,0)</f>
        <v>17.579999999999998</v>
      </c>
      <c r="DQ129">
        <f>VLOOKUP(A129,'14'!B:I,7,0)</f>
        <v>22.41</v>
      </c>
      <c r="DR129">
        <f>VLOOKUP(A129,'15'!B:I,7,0)</f>
        <v>16.05</v>
      </c>
      <c r="DS129">
        <f>VLOOKUP(A129,'16'!B:I,7,0)</f>
        <v>10.37</v>
      </c>
      <c r="DT129">
        <f>VLOOKUP(A129,'17'!B:I,7,0)</f>
        <v>5.38</v>
      </c>
      <c r="DU129">
        <f>VLOOKUP(A129,'18'!B:I,7,0)</f>
        <v>3.66</v>
      </c>
      <c r="DV129">
        <f>VLOOKUP(A129,'19'!B:I,7,0)</f>
        <v>1.01</v>
      </c>
      <c r="DW129" s="1">
        <f>VLOOKUP(A129,'96-16'!B:I,8,0)</f>
        <v>96</v>
      </c>
    </row>
    <row r="130" spans="1:127" x14ac:dyDescent="0.2">
      <c r="A130" t="s">
        <v>145</v>
      </c>
      <c r="B130" s="1">
        <f>VLOOKUP(A130,'96-16'!B:I,3,0)</f>
        <v>7759</v>
      </c>
      <c r="C130">
        <f>VLOOKUP(A130,'96'!B:I,3,0)</f>
        <v>126</v>
      </c>
      <c r="D130">
        <f>VLOOKUP(A130,'97'!B:I,3,0)</f>
        <v>84</v>
      </c>
      <c r="E130">
        <f>VLOOKUP(A130,'98'!B:I,3,0)</f>
        <v>120</v>
      </c>
      <c r="F130">
        <f>VLOOKUP(A130,'99'!B:I,3,0)</f>
        <v>120</v>
      </c>
      <c r="G130">
        <f>VLOOKUP(A130,'00'!B:I,3,0)</f>
        <v>108</v>
      </c>
      <c r="H130">
        <f>VLOOKUP(A130,'01'!B:I,3,0)</f>
        <v>107</v>
      </c>
      <c r="I130">
        <f>VLOOKUP(A130,'02'!B:I,3,0)</f>
        <v>91</v>
      </c>
      <c r="J130">
        <f>VLOOKUP(A130,'03'!B:I,3,0)</f>
        <v>175</v>
      </c>
      <c r="K130">
        <f>VLOOKUP(A130,'04'!B:I,3,0)</f>
        <v>205</v>
      </c>
      <c r="L130">
        <f>VLOOKUP(A130,'05'!B:I,3,0)</f>
        <v>243</v>
      </c>
      <c r="M130">
        <f>VLOOKUP(A130,'06'!B:I,3,0)</f>
        <v>286</v>
      </c>
      <c r="N130">
        <f>VLOOKUP(A130,'07'!B:I,3,0)</f>
        <v>273</v>
      </c>
      <c r="O130">
        <f>VLOOKUP(A130,'08'!B:I,3,0)</f>
        <v>286</v>
      </c>
      <c r="P130">
        <f>VLOOKUP(A130,'09'!B:I,3,0)</f>
        <v>315</v>
      </c>
      <c r="Q130">
        <f>VLOOKUP(A130,'10'!B:I,3,0)</f>
        <v>345</v>
      </c>
      <c r="R130">
        <f>VLOOKUP(A130,'11'!B:I,3,0)</f>
        <v>356</v>
      </c>
      <c r="S130">
        <f>VLOOKUP(A130,'12'!B:I,3,0)</f>
        <v>357</v>
      </c>
      <c r="T130">
        <f>VLOOKUP(A130,'13'!B:I,3,0)</f>
        <v>479</v>
      </c>
      <c r="U130">
        <f>VLOOKUP(A130,'14'!B:I,3,0)</f>
        <v>450</v>
      </c>
      <c r="V130">
        <f>VLOOKUP(A130,'15'!B:I,3,0)</f>
        <v>406</v>
      </c>
      <c r="W130">
        <f>VLOOKUP(A130,'16'!B:I,3,0)</f>
        <v>550</v>
      </c>
      <c r="X130">
        <f>VLOOKUP(A130,'17'!B:I,3,0)</f>
        <v>558</v>
      </c>
      <c r="Y130">
        <f>VLOOKUP(A130,'18'!B:I,3,0)</f>
        <v>727</v>
      </c>
      <c r="Z130">
        <f>VLOOKUP(A130,'19'!B:I,3,0)</f>
        <v>992</v>
      </c>
      <c r="AA130" s="1">
        <f>VLOOKUP(A130,'96-16'!B:I,4,0)</f>
        <v>7023</v>
      </c>
      <c r="AB130">
        <f>VLOOKUP(A130,'96'!B:I,4,0)</f>
        <v>122</v>
      </c>
      <c r="AC130">
        <f>VLOOKUP(A130,'97'!B:I,4,0)</f>
        <v>83</v>
      </c>
      <c r="AD130">
        <f>VLOOKUP(A130,'98'!B:I,4,0)</f>
        <v>112</v>
      </c>
      <c r="AE130">
        <f>VLOOKUP(A130,'99'!B:I,4,0)</f>
        <v>112</v>
      </c>
      <c r="AF130">
        <f>VLOOKUP(A130,'00'!B:I,4,0)</f>
        <v>98</v>
      </c>
      <c r="AG130">
        <f>VLOOKUP(A130,'01'!B:I,4,0)</f>
        <v>103</v>
      </c>
      <c r="AH130">
        <f>VLOOKUP(A130,'02'!B:I,4,0)</f>
        <v>87</v>
      </c>
      <c r="AI130">
        <f>VLOOKUP(A130,'03'!B:I,4,0)</f>
        <v>166</v>
      </c>
      <c r="AJ130">
        <f>VLOOKUP(A130,'04'!B:I,4,0)</f>
        <v>188</v>
      </c>
      <c r="AK130">
        <f>VLOOKUP(A130,'05'!B:I,4,0)</f>
        <v>222</v>
      </c>
      <c r="AL130">
        <f>VLOOKUP(A130,'06'!B:I,4,0)</f>
        <v>259</v>
      </c>
      <c r="AM130">
        <f>VLOOKUP(A130,'07'!B:I,4,0)</f>
        <v>255</v>
      </c>
      <c r="AN130">
        <f>VLOOKUP(A130,'08'!B:I,4,0)</f>
        <v>258</v>
      </c>
      <c r="AO130">
        <f>VLOOKUP(A130,'09'!B:I,4,0)</f>
        <v>295</v>
      </c>
      <c r="AP130">
        <f>VLOOKUP(A130,'10'!B:I,4,0)</f>
        <v>323</v>
      </c>
      <c r="AQ130">
        <f>VLOOKUP(A130,'11'!B:I,4,0)</f>
        <v>327</v>
      </c>
      <c r="AR130">
        <f>VLOOKUP(A130,'12'!B:I,4,0)</f>
        <v>303</v>
      </c>
      <c r="AS130">
        <f>VLOOKUP(A130,'13'!B:I,4,0)</f>
        <v>413</v>
      </c>
      <c r="AT130">
        <f>VLOOKUP(A130,'14'!B:I,4,0)</f>
        <v>396</v>
      </c>
      <c r="AU130">
        <f>VLOOKUP(A130,'15'!B:I,4,0)</f>
        <v>348</v>
      </c>
      <c r="AV130">
        <f>VLOOKUP(A130,'16'!B:I,4,0)</f>
        <v>455</v>
      </c>
      <c r="AW130">
        <f>VLOOKUP(A130,'17'!B:I,4,0)</f>
        <v>503</v>
      </c>
      <c r="AX130">
        <f>VLOOKUP(A130,'18'!B:I,4,0)</f>
        <v>663</v>
      </c>
      <c r="AY130">
        <f>VLOOKUP(A130,'19'!B:I,4,0)</f>
        <v>932</v>
      </c>
      <c r="AZ130" s="1">
        <f>VLOOKUP(A130,'96-16'!B:I,5,0)</f>
        <v>84014</v>
      </c>
      <c r="BA130">
        <f>VLOOKUP(A130,'96'!B:I,5,0)</f>
        <v>833</v>
      </c>
      <c r="BB130">
        <f>VLOOKUP(A130,'97'!B:I,5,0)</f>
        <v>885</v>
      </c>
      <c r="BC130">
        <f>VLOOKUP(A130,'98'!B:I,5,0)</f>
        <v>981</v>
      </c>
      <c r="BD130">
        <f>VLOOKUP(A130,'99'!B:I,5,0)</f>
        <v>1868</v>
      </c>
      <c r="BE130">
        <f>VLOOKUP(A130,'00'!B:I,5,0)</f>
        <v>1092</v>
      </c>
      <c r="BF130">
        <f>VLOOKUP(A130,'01'!B:I,5,0)</f>
        <v>1612</v>
      </c>
      <c r="BG130">
        <f>VLOOKUP(A130,'02'!B:I,5,0)</f>
        <v>1785</v>
      </c>
      <c r="BH130">
        <f>VLOOKUP(A130,'03'!B:I,5,0)</f>
        <v>2133</v>
      </c>
      <c r="BI130">
        <f>VLOOKUP(A130,'04'!B:I,5,0)</f>
        <v>2266</v>
      </c>
      <c r="BJ130">
        <f>VLOOKUP(A130,'05'!B:I,5,0)</f>
        <v>2844</v>
      </c>
      <c r="BK130">
        <f>VLOOKUP(A130,'06'!B:I,5,0)</f>
        <v>3216</v>
      </c>
      <c r="BL130">
        <f>VLOOKUP(A130,'07'!B:I,5,0)</f>
        <v>3398</v>
      </c>
      <c r="BM130">
        <f>VLOOKUP(A130,'08'!B:I,5,0)</f>
        <v>3224</v>
      </c>
      <c r="BN130">
        <f>VLOOKUP(A130,'09'!B:I,5,0)</f>
        <v>3513</v>
      </c>
      <c r="BO130">
        <f>VLOOKUP(A130,'10'!B:I,5,0)</f>
        <v>4443</v>
      </c>
      <c r="BP130">
        <f>VLOOKUP(A130,'11'!B:I,5,0)</f>
        <v>3286</v>
      </c>
      <c r="BQ130">
        <f>VLOOKUP(A130,'12'!B:I,5,0)</f>
        <v>2744</v>
      </c>
      <c r="BR130">
        <f>VLOOKUP(A130,'13'!B:I,5,0)</f>
        <v>4060</v>
      </c>
      <c r="BS130">
        <f>VLOOKUP(A130,'14'!B:I,5,0)</f>
        <v>5359</v>
      </c>
      <c r="BT130">
        <f>VLOOKUP(A130,'15'!B:I,5,0)</f>
        <v>13335</v>
      </c>
      <c r="BU130">
        <f>VLOOKUP(A130,'16'!B:I,5,0)</f>
        <v>10267</v>
      </c>
      <c r="BV130">
        <f>VLOOKUP(A130,'17'!B:I,5,0)</f>
        <v>7081</v>
      </c>
      <c r="BW130">
        <f>VLOOKUP(A130,'18'!B:I,5,0)</f>
        <v>3130</v>
      </c>
      <c r="BX130">
        <f>VLOOKUP(A130,'19'!B:I,5,0)</f>
        <v>659</v>
      </c>
      <c r="BY130" s="1">
        <f>VLOOKUP(A130,'96-16'!B:I,6,0)</f>
        <v>4512</v>
      </c>
      <c r="BZ130">
        <f>VLOOKUP(A130,'96'!B:I,6,0)</f>
        <v>65</v>
      </c>
      <c r="CA130">
        <f>VLOOKUP(A130,'97'!B:I,6,0)</f>
        <v>76</v>
      </c>
      <c r="CB130">
        <f>VLOOKUP(A130,'98'!B:I,6,0)</f>
        <v>85</v>
      </c>
      <c r="CC130">
        <f>VLOOKUP(A130,'99'!B:I,6,0)</f>
        <v>105</v>
      </c>
      <c r="CD130">
        <f>VLOOKUP(A130,'00'!B:I,6,0)</f>
        <v>111</v>
      </c>
      <c r="CE130">
        <f>VLOOKUP(A130,'01'!B:I,6,0)</f>
        <v>89</v>
      </c>
      <c r="CF130">
        <f>VLOOKUP(A130,'02'!B:I,6,0)</f>
        <v>99</v>
      </c>
      <c r="CG130">
        <f>VLOOKUP(A130,'03'!B:I,6,0)</f>
        <v>175</v>
      </c>
      <c r="CH130">
        <f>VLOOKUP(A130,'04'!B:I,6,0)</f>
        <v>141</v>
      </c>
      <c r="CI130">
        <f>VLOOKUP(A130,'05'!B:I,6,0)</f>
        <v>217</v>
      </c>
      <c r="CJ130">
        <f>VLOOKUP(A130,'06'!B:I,6,0)</f>
        <v>191</v>
      </c>
      <c r="CK130">
        <f>VLOOKUP(A130,'07'!B:I,6,0)</f>
        <v>206</v>
      </c>
      <c r="CL130">
        <f>VLOOKUP(A130,'08'!B:I,6,0)</f>
        <v>217</v>
      </c>
      <c r="CM130">
        <f>VLOOKUP(A130,'09'!B:I,6,0)</f>
        <v>252</v>
      </c>
      <c r="CN130">
        <f>VLOOKUP(A130,'10'!B:I,6,0)</f>
        <v>247</v>
      </c>
      <c r="CO130">
        <f>VLOOKUP(A130,'11'!B:I,6,0)</f>
        <v>336</v>
      </c>
      <c r="CP130">
        <f>VLOOKUP(A130,'12'!B:I,6,0)</f>
        <v>255</v>
      </c>
      <c r="CQ130">
        <f>VLOOKUP(A130,'13'!B:I,6,0)</f>
        <v>290</v>
      </c>
      <c r="CR130">
        <f>VLOOKUP(A130,'14'!B:I,6,0)</f>
        <v>258</v>
      </c>
      <c r="CS130">
        <f>VLOOKUP(A130,'15'!B:I,6,0)</f>
        <v>243</v>
      </c>
      <c r="CT130">
        <f>VLOOKUP(A130,'16'!B:I,6,0)</f>
        <v>273</v>
      </c>
      <c r="CU130">
        <f>VLOOKUP(A130,'17'!B:I,6,0)</f>
        <v>272</v>
      </c>
      <c r="CV130">
        <f>VLOOKUP(A130,'18'!B:I,6,0)</f>
        <v>218</v>
      </c>
      <c r="CW130">
        <f>VLOOKUP(A130,'19'!B:I,6,0)</f>
        <v>91</v>
      </c>
      <c r="CX130" s="1">
        <f>VLOOKUP(A130,'96-16'!B:I,7,0)</f>
        <v>10.83</v>
      </c>
      <c r="CY130">
        <f>VLOOKUP(A130,'96'!B:I,7,0)</f>
        <v>6.61</v>
      </c>
      <c r="CZ130">
        <f>VLOOKUP(A130,'97'!B:I,7,0)</f>
        <v>10.54</v>
      </c>
      <c r="DA130">
        <f>VLOOKUP(A130,'98'!B:I,7,0)</f>
        <v>8.18</v>
      </c>
      <c r="DB130">
        <f>VLOOKUP(A130,'99'!B:I,7,0)</f>
        <v>15.57</v>
      </c>
      <c r="DC130">
        <f>VLOOKUP(A130,'00'!B:I,7,0)</f>
        <v>10.11</v>
      </c>
      <c r="DD130">
        <f>VLOOKUP(A130,'01'!B:I,7,0)</f>
        <v>15.07</v>
      </c>
      <c r="DE130">
        <f>VLOOKUP(A130,'02'!B:I,7,0)</f>
        <v>19.62</v>
      </c>
      <c r="DF130">
        <f>VLOOKUP(A130,'03'!B:I,7,0)</f>
        <v>12.19</v>
      </c>
      <c r="DG130">
        <f>VLOOKUP(A130,'04'!B:I,7,0)</f>
        <v>11.05</v>
      </c>
      <c r="DH130">
        <f>VLOOKUP(A130,'05'!B:I,7,0)</f>
        <v>11.7</v>
      </c>
      <c r="DI130">
        <f>VLOOKUP(A130,'06'!B:I,7,0)</f>
        <v>11.24</v>
      </c>
      <c r="DJ130">
        <f>VLOOKUP(A130,'07'!B:I,7,0)</f>
        <v>12.45</v>
      </c>
      <c r="DK130">
        <f>VLOOKUP(A130,'08'!B:I,7,0)</f>
        <v>11.27</v>
      </c>
      <c r="DL130">
        <f>VLOOKUP(A130,'08'!B:I,7,0)</f>
        <v>11.27</v>
      </c>
      <c r="DM130">
        <f>VLOOKUP(A130,'10'!B:I,7,0)</f>
        <v>12.88</v>
      </c>
      <c r="DN130">
        <f>VLOOKUP(A130,'11'!B:I,7,0)</f>
        <v>9.23</v>
      </c>
      <c r="DO130">
        <f>VLOOKUP(A130,'12'!B:I,7,0)</f>
        <v>7.69</v>
      </c>
      <c r="DP130">
        <f>VLOOKUP(A130,'13'!B:I,7,0)</f>
        <v>8.48</v>
      </c>
      <c r="DQ130">
        <f>VLOOKUP(A130,'14'!B:I,7,0)</f>
        <v>11.91</v>
      </c>
      <c r="DR130">
        <f>VLOOKUP(A130,'15'!B:I,7,0)</f>
        <v>32.840000000000003</v>
      </c>
      <c r="DS130">
        <f>VLOOKUP(A130,'16'!B:I,7,0)</f>
        <v>18.670000000000002</v>
      </c>
      <c r="DT130">
        <f>VLOOKUP(A130,'17'!B:I,7,0)</f>
        <v>12.69</v>
      </c>
      <c r="DU130">
        <f>VLOOKUP(A130,'18'!B:I,7,0)</f>
        <v>4.3099999999999996</v>
      </c>
      <c r="DV130">
        <f>VLOOKUP(A130,'19'!B:I,7,0)</f>
        <v>0.66</v>
      </c>
      <c r="DW130" s="1">
        <f>VLOOKUP(A130,'96-16'!B:I,8,0)</f>
        <v>94</v>
      </c>
    </row>
    <row r="131" spans="1:127" x14ac:dyDescent="0.2">
      <c r="A131" t="s">
        <v>146</v>
      </c>
      <c r="B131" s="1">
        <f>VLOOKUP(A131,'96-16'!B:I,3,0)</f>
        <v>12942</v>
      </c>
      <c r="C131">
        <f>VLOOKUP(A131,'96'!B:I,3,0)</f>
        <v>397</v>
      </c>
      <c r="D131">
        <f>VLOOKUP(A131,'97'!B:I,3,0)</f>
        <v>462</v>
      </c>
      <c r="E131">
        <f>VLOOKUP(A131,'98'!B:I,3,0)</f>
        <v>396</v>
      </c>
      <c r="F131">
        <f>VLOOKUP(A131,'99'!B:I,3,0)</f>
        <v>417</v>
      </c>
      <c r="G131">
        <f>VLOOKUP(A131,'00'!B:I,3,0)</f>
        <v>431</v>
      </c>
      <c r="H131">
        <f>VLOOKUP(A131,'01'!B:I,3,0)</f>
        <v>478</v>
      </c>
      <c r="I131">
        <f>VLOOKUP(A131,'02'!B:I,3,0)</f>
        <v>410</v>
      </c>
      <c r="J131">
        <f>VLOOKUP(A131,'03'!B:I,3,0)</f>
        <v>435</v>
      </c>
      <c r="K131">
        <f>VLOOKUP(A131,'04'!B:I,3,0)</f>
        <v>484</v>
      </c>
      <c r="L131">
        <f>VLOOKUP(A131,'05'!B:I,3,0)</f>
        <v>476</v>
      </c>
      <c r="M131">
        <f>VLOOKUP(A131,'06'!B:I,3,0)</f>
        <v>471</v>
      </c>
      <c r="N131">
        <f>VLOOKUP(A131,'07'!B:I,3,0)</f>
        <v>471</v>
      </c>
      <c r="O131">
        <f>VLOOKUP(A131,'08'!B:I,3,0)</f>
        <v>448</v>
      </c>
      <c r="P131">
        <f>VLOOKUP(A131,'09'!B:I,3,0)</f>
        <v>537</v>
      </c>
      <c r="Q131">
        <f>VLOOKUP(A131,'10'!B:I,3,0)</f>
        <v>554</v>
      </c>
      <c r="R131">
        <f>VLOOKUP(A131,'11'!B:I,3,0)</f>
        <v>594</v>
      </c>
      <c r="S131">
        <f>VLOOKUP(A131,'12'!B:I,3,0)</f>
        <v>529</v>
      </c>
      <c r="T131">
        <f>VLOOKUP(A131,'13'!B:I,3,0)</f>
        <v>562</v>
      </c>
      <c r="U131">
        <f>VLOOKUP(A131,'14'!B:I,3,0)</f>
        <v>549</v>
      </c>
      <c r="V131">
        <f>VLOOKUP(A131,'15'!B:I,3,0)</f>
        <v>479</v>
      </c>
      <c r="W131">
        <f>VLOOKUP(A131,'16'!B:I,3,0)</f>
        <v>607</v>
      </c>
      <c r="X131">
        <f>VLOOKUP(A131,'17'!B:I,3,0)</f>
        <v>615</v>
      </c>
      <c r="Y131">
        <f>VLOOKUP(A131,'18'!B:I,3,0)</f>
        <v>663</v>
      </c>
      <c r="Z131">
        <f>VLOOKUP(A131,'19'!B:I,3,0)</f>
        <v>1477</v>
      </c>
      <c r="AA131" s="1">
        <f>VLOOKUP(A131,'96-16'!B:I,4,0)</f>
        <v>12601</v>
      </c>
      <c r="AB131">
        <f>VLOOKUP(A131,'96'!B:I,4,0)</f>
        <v>397</v>
      </c>
      <c r="AC131">
        <f>VLOOKUP(A131,'97'!B:I,4,0)</f>
        <v>462</v>
      </c>
      <c r="AD131">
        <f>VLOOKUP(A131,'98'!B:I,4,0)</f>
        <v>395</v>
      </c>
      <c r="AE131">
        <f>VLOOKUP(A131,'99'!B:I,4,0)</f>
        <v>416</v>
      </c>
      <c r="AF131">
        <f>VLOOKUP(A131,'00'!B:I,4,0)</f>
        <v>428</v>
      </c>
      <c r="AG131">
        <f>VLOOKUP(A131,'01'!B:I,4,0)</f>
        <v>474</v>
      </c>
      <c r="AH131">
        <f>VLOOKUP(A131,'02'!B:I,4,0)</f>
        <v>408</v>
      </c>
      <c r="AI131">
        <f>VLOOKUP(A131,'03'!B:I,4,0)</f>
        <v>429</v>
      </c>
      <c r="AJ131">
        <f>VLOOKUP(A131,'04'!B:I,4,0)</f>
        <v>481</v>
      </c>
      <c r="AK131">
        <f>VLOOKUP(A131,'05'!B:I,4,0)</f>
        <v>466</v>
      </c>
      <c r="AL131">
        <f>VLOOKUP(A131,'06'!B:I,4,0)</f>
        <v>469</v>
      </c>
      <c r="AM131">
        <f>VLOOKUP(A131,'07'!B:I,4,0)</f>
        <v>466</v>
      </c>
      <c r="AN131">
        <f>VLOOKUP(A131,'08'!B:I,4,0)</f>
        <v>435</v>
      </c>
      <c r="AO131">
        <f>VLOOKUP(A131,'09'!B:I,4,0)</f>
        <v>521</v>
      </c>
      <c r="AP131">
        <f>VLOOKUP(A131,'10'!B:I,4,0)</f>
        <v>545</v>
      </c>
      <c r="AQ131">
        <f>VLOOKUP(A131,'11'!B:I,4,0)</f>
        <v>569</v>
      </c>
      <c r="AR131">
        <f>VLOOKUP(A131,'12'!B:I,4,0)</f>
        <v>488</v>
      </c>
      <c r="AS131">
        <f>VLOOKUP(A131,'13'!B:I,4,0)</f>
        <v>526</v>
      </c>
      <c r="AT131">
        <f>VLOOKUP(A131,'14'!B:I,4,0)</f>
        <v>519</v>
      </c>
      <c r="AU131">
        <f>VLOOKUP(A131,'15'!B:I,4,0)</f>
        <v>452</v>
      </c>
      <c r="AV131">
        <f>VLOOKUP(A131,'16'!B:I,4,0)</f>
        <v>580</v>
      </c>
      <c r="AW131">
        <f>VLOOKUP(A131,'17'!B:I,4,0)</f>
        <v>594</v>
      </c>
      <c r="AX131">
        <f>VLOOKUP(A131,'18'!B:I,4,0)</f>
        <v>646</v>
      </c>
      <c r="AY131">
        <f>VLOOKUP(A131,'19'!B:I,4,0)</f>
        <v>1435</v>
      </c>
      <c r="AZ131" s="1">
        <f>VLOOKUP(A131,'96-16'!B:I,5,0)</f>
        <v>88555</v>
      </c>
      <c r="BA131">
        <f>VLOOKUP(A131,'96'!B:I,5,0)</f>
        <v>1357</v>
      </c>
      <c r="BB131">
        <f>VLOOKUP(A131,'97'!B:I,5,0)</f>
        <v>2116</v>
      </c>
      <c r="BC131">
        <f>VLOOKUP(A131,'98'!B:I,5,0)</f>
        <v>2872</v>
      </c>
      <c r="BD131">
        <f>VLOOKUP(A131,'99'!B:I,5,0)</f>
        <v>2891</v>
      </c>
      <c r="BE131">
        <f>VLOOKUP(A131,'00'!B:I,5,0)</f>
        <v>3563</v>
      </c>
      <c r="BF131">
        <f>VLOOKUP(A131,'01'!B:I,5,0)</f>
        <v>3588</v>
      </c>
      <c r="BG131">
        <f>VLOOKUP(A131,'02'!B:I,5,0)</f>
        <v>2967</v>
      </c>
      <c r="BH131">
        <f>VLOOKUP(A131,'03'!B:I,5,0)</f>
        <v>4375</v>
      </c>
      <c r="BI131">
        <f>VLOOKUP(A131,'04'!B:I,5,0)</f>
        <v>4901</v>
      </c>
      <c r="BJ131">
        <f>VLOOKUP(A131,'05'!B:I,5,0)</f>
        <v>3874</v>
      </c>
      <c r="BK131">
        <f>VLOOKUP(A131,'06'!B:I,5,0)</f>
        <v>5671</v>
      </c>
      <c r="BL131">
        <f>VLOOKUP(A131,'07'!B:I,5,0)</f>
        <v>6034</v>
      </c>
      <c r="BM131">
        <f>VLOOKUP(A131,'08'!B:I,5,0)</f>
        <v>9931</v>
      </c>
      <c r="BN131">
        <f>VLOOKUP(A131,'09'!B:I,5,0)</f>
        <v>4953</v>
      </c>
      <c r="BO131">
        <f>VLOOKUP(A131,'10'!B:I,5,0)</f>
        <v>5709</v>
      </c>
      <c r="BP131">
        <f>VLOOKUP(A131,'11'!B:I,5,0)</f>
        <v>4344</v>
      </c>
      <c r="BQ131">
        <f>VLOOKUP(A131,'12'!B:I,5,0)</f>
        <v>3244</v>
      </c>
      <c r="BR131">
        <f>VLOOKUP(A131,'13'!B:I,5,0)</f>
        <v>3427</v>
      </c>
      <c r="BS131">
        <f>VLOOKUP(A131,'14'!B:I,5,0)</f>
        <v>3895</v>
      </c>
      <c r="BT131">
        <f>VLOOKUP(A131,'15'!B:I,5,0)</f>
        <v>2313</v>
      </c>
      <c r="BU131">
        <f>VLOOKUP(A131,'16'!B:I,5,0)</f>
        <v>2099</v>
      </c>
      <c r="BV131">
        <f>VLOOKUP(A131,'17'!B:I,5,0)</f>
        <v>2651</v>
      </c>
      <c r="BW131">
        <f>VLOOKUP(A131,'18'!B:I,5,0)</f>
        <v>1378</v>
      </c>
      <c r="BX131">
        <f>VLOOKUP(A131,'19'!B:I,5,0)</f>
        <v>402</v>
      </c>
      <c r="BY131" s="1">
        <f>VLOOKUP(A131,'96-16'!B:I,6,0)</f>
        <v>14301</v>
      </c>
      <c r="BZ131">
        <f>VLOOKUP(A131,'96'!B:I,6,0)</f>
        <v>238</v>
      </c>
      <c r="CA131">
        <f>VLOOKUP(A131,'97'!B:I,6,0)</f>
        <v>367</v>
      </c>
      <c r="CB131">
        <f>VLOOKUP(A131,'98'!B:I,6,0)</f>
        <v>362</v>
      </c>
      <c r="CC131">
        <f>VLOOKUP(A131,'99'!B:I,6,0)</f>
        <v>408</v>
      </c>
      <c r="CD131">
        <f>VLOOKUP(A131,'00'!B:I,6,0)</f>
        <v>698</v>
      </c>
      <c r="CE131">
        <f>VLOOKUP(A131,'01'!B:I,6,0)</f>
        <v>617</v>
      </c>
      <c r="CF131">
        <f>VLOOKUP(A131,'02'!B:I,6,0)</f>
        <v>405</v>
      </c>
      <c r="CG131">
        <f>VLOOKUP(A131,'03'!B:I,6,0)</f>
        <v>640</v>
      </c>
      <c r="CH131">
        <f>VLOOKUP(A131,'04'!B:I,6,0)</f>
        <v>794</v>
      </c>
      <c r="CI131">
        <f>VLOOKUP(A131,'05'!B:I,6,0)</f>
        <v>766</v>
      </c>
      <c r="CJ131">
        <f>VLOOKUP(A131,'06'!B:I,6,0)</f>
        <v>706</v>
      </c>
      <c r="CK131">
        <f>VLOOKUP(A131,'07'!B:I,6,0)</f>
        <v>989</v>
      </c>
      <c r="CL131">
        <f>VLOOKUP(A131,'08'!B:I,6,0)</f>
        <v>737</v>
      </c>
      <c r="CM131">
        <f>VLOOKUP(A131,'09'!B:I,6,0)</f>
        <v>914</v>
      </c>
      <c r="CN131">
        <f>VLOOKUP(A131,'10'!B:I,6,0)</f>
        <v>832</v>
      </c>
      <c r="CO131">
        <f>VLOOKUP(A131,'11'!B:I,6,0)</f>
        <v>898</v>
      </c>
      <c r="CP131">
        <f>VLOOKUP(A131,'12'!B:I,6,0)</f>
        <v>674</v>
      </c>
      <c r="CQ131">
        <f>VLOOKUP(A131,'13'!B:I,6,0)</f>
        <v>932</v>
      </c>
      <c r="CR131">
        <f>VLOOKUP(A131,'14'!B:I,6,0)</f>
        <v>633</v>
      </c>
      <c r="CS131">
        <f>VLOOKUP(A131,'15'!B:I,6,0)</f>
        <v>502</v>
      </c>
      <c r="CT131">
        <f>VLOOKUP(A131,'16'!B:I,6,0)</f>
        <v>419</v>
      </c>
      <c r="CU131">
        <f>VLOOKUP(A131,'17'!B:I,6,0)</f>
        <v>359</v>
      </c>
      <c r="CV131">
        <f>VLOOKUP(A131,'18'!B:I,6,0)</f>
        <v>273</v>
      </c>
      <c r="CW131">
        <f>VLOOKUP(A131,'19'!B:I,6,0)</f>
        <v>138</v>
      </c>
      <c r="CX131" s="1">
        <f>VLOOKUP(A131,'96-16'!B:I,7,0)</f>
        <v>6.84</v>
      </c>
      <c r="CY131">
        <f>VLOOKUP(A131,'96'!B:I,7,0)</f>
        <v>3.42</v>
      </c>
      <c r="CZ131">
        <f>VLOOKUP(A131,'97'!B:I,7,0)</f>
        <v>4.58</v>
      </c>
      <c r="DA131">
        <f>VLOOKUP(A131,'98'!B:I,7,0)</f>
        <v>7.25</v>
      </c>
      <c r="DB131">
        <f>VLOOKUP(A131,'99'!B:I,7,0)</f>
        <v>6.93</v>
      </c>
      <c r="DC131">
        <f>VLOOKUP(A131,'00'!B:I,7,0)</f>
        <v>8.27</v>
      </c>
      <c r="DD131">
        <f>VLOOKUP(A131,'01'!B:I,7,0)</f>
        <v>7.51</v>
      </c>
      <c r="DE131">
        <f>VLOOKUP(A131,'02'!B:I,7,0)</f>
        <v>7.24</v>
      </c>
      <c r="DF131">
        <f>VLOOKUP(A131,'03'!B:I,7,0)</f>
        <v>10.06</v>
      </c>
      <c r="DG131">
        <f>VLOOKUP(A131,'04'!B:I,7,0)</f>
        <v>10.130000000000001</v>
      </c>
      <c r="DH131">
        <f>VLOOKUP(A131,'05'!B:I,7,0)</f>
        <v>8.14</v>
      </c>
      <c r="DI131">
        <f>VLOOKUP(A131,'06'!B:I,7,0)</f>
        <v>12.04</v>
      </c>
      <c r="DJ131">
        <f>VLOOKUP(A131,'07'!B:I,7,0)</f>
        <v>12.81</v>
      </c>
      <c r="DK131">
        <f>VLOOKUP(A131,'08'!B:I,7,0)</f>
        <v>22.17</v>
      </c>
      <c r="DL131">
        <f>VLOOKUP(A131,'08'!B:I,7,0)</f>
        <v>22.17</v>
      </c>
      <c r="DM131">
        <f>VLOOKUP(A131,'10'!B:I,7,0)</f>
        <v>10.31</v>
      </c>
      <c r="DN131">
        <f>VLOOKUP(A131,'11'!B:I,7,0)</f>
        <v>7.31</v>
      </c>
      <c r="DO131">
        <f>VLOOKUP(A131,'12'!B:I,7,0)</f>
        <v>6.13</v>
      </c>
      <c r="DP131">
        <f>VLOOKUP(A131,'13'!B:I,7,0)</f>
        <v>6.1</v>
      </c>
      <c r="DQ131">
        <f>VLOOKUP(A131,'14'!B:I,7,0)</f>
        <v>7.09</v>
      </c>
      <c r="DR131">
        <f>VLOOKUP(A131,'15'!B:I,7,0)</f>
        <v>4.83</v>
      </c>
      <c r="DS131">
        <f>VLOOKUP(A131,'16'!B:I,7,0)</f>
        <v>3.46</v>
      </c>
      <c r="DT131">
        <f>VLOOKUP(A131,'17'!B:I,7,0)</f>
        <v>4.3099999999999996</v>
      </c>
      <c r="DU131">
        <f>VLOOKUP(A131,'18'!B:I,7,0)</f>
        <v>2.08</v>
      </c>
      <c r="DV131">
        <f>VLOOKUP(A131,'19'!B:I,7,0)</f>
        <v>0.27</v>
      </c>
      <c r="DW131" s="1">
        <f>VLOOKUP(A131,'96-16'!B:I,8,0)</f>
        <v>94</v>
      </c>
    </row>
    <row r="132" spans="1:127" x14ac:dyDescent="0.2">
      <c r="A132" t="s">
        <v>147</v>
      </c>
      <c r="B132" s="1">
        <f>VLOOKUP(A132,'96-16'!B:I,3,0)</f>
        <v>4282</v>
      </c>
      <c r="C132">
        <f>VLOOKUP(A132,'96'!B:I,3,0)</f>
        <v>31</v>
      </c>
      <c r="D132">
        <f>VLOOKUP(A132,'97'!B:I,3,0)</f>
        <v>45</v>
      </c>
      <c r="E132">
        <f>VLOOKUP(A132,'98'!B:I,3,0)</f>
        <v>48</v>
      </c>
      <c r="F132">
        <f>VLOOKUP(A132,'99'!B:I,3,0)</f>
        <v>50</v>
      </c>
      <c r="G132">
        <f>VLOOKUP(A132,'00'!B:I,3,0)</f>
        <v>60</v>
      </c>
      <c r="H132">
        <f>VLOOKUP(A132,'01'!B:I,3,0)</f>
        <v>59</v>
      </c>
      <c r="I132">
        <f>VLOOKUP(A132,'02'!B:I,3,0)</f>
        <v>59</v>
      </c>
      <c r="J132">
        <f>VLOOKUP(A132,'03'!B:I,3,0)</f>
        <v>96</v>
      </c>
      <c r="K132">
        <f>VLOOKUP(A132,'04'!B:I,3,0)</f>
        <v>112</v>
      </c>
      <c r="L132">
        <f>VLOOKUP(A132,'05'!B:I,3,0)</f>
        <v>120</v>
      </c>
      <c r="M132">
        <f>VLOOKUP(A132,'06'!B:I,3,0)</f>
        <v>160</v>
      </c>
      <c r="N132">
        <f>VLOOKUP(A132,'07'!B:I,3,0)</f>
        <v>191</v>
      </c>
      <c r="O132">
        <f>VLOOKUP(A132,'08'!B:I,3,0)</f>
        <v>157</v>
      </c>
      <c r="P132">
        <f>VLOOKUP(A132,'09'!B:I,3,0)</f>
        <v>158</v>
      </c>
      <c r="Q132">
        <f>VLOOKUP(A132,'10'!B:I,3,0)</f>
        <v>149</v>
      </c>
      <c r="R132">
        <f>VLOOKUP(A132,'11'!B:I,3,0)</f>
        <v>168</v>
      </c>
      <c r="S132">
        <f>VLOOKUP(A132,'12'!B:I,3,0)</f>
        <v>192</v>
      </c>
      <c r="T132">
        <f>VLOOKUP(A132,'13'!B:I,3,0)</f>
        <v>254</v>
      </c>
      <c r="U132">
        <f>VLOOKUP(A132,'14'!B:I,3,0)</f>
        <v>293</v>
      </c>
      <c r="V132">
        <f>VLOOKUP(A132,'15'!B:I,3,0)</f>
        <v>282</v>
      </c>
      <c r="W132">
        <f>VLOOKUP(A132,'16'!B:I,3,0)</f>
        <v>355</v>
      </c>
      <c r="X132">
        <f>VLOOKUP(A132,'17'!B:I,3,0)</f>
        <v>381</v>
      </c>
      <c r="Y132">
        <f>VLOOKUP(A132,'18'!B:I,3,0)</f>
        <v>428</v>
      </c>
      <c r="Z132">
        <f>VLOOKUP(A132,'19'!B:I,3,0)</f>
        <v>434</v>
      </c>
      <c r="AA132" s="1">
        <f>VLOOKUP(A132,'96-16'!B:I,4,0)</f>
        <v>3814</v>
      </c>
      <c r="AB132">
        <f>VLOOKUP(A132,'96'!B:I,4,0)</f>
        <v>30</v>
      </c>
      <c r="AC132">
        <f>VLOOKUP(A132,'97'!B:I,4,0)</f>
        <v>42</v>
      </c>
      <c r="AD132">
        <f>VLOOKUP(A132,'98'!B:I,4,0)</f>
        <v>45</v>
      </c>
      <c r="AE132">
        <f>VLOOKUP(A132,'99'!B:I,4,0)</f>
        <v>49</v>
      </c>
      <c r="AF132">
        <f>VLOOKUP(A132,'00'!B:I,4,0)</f>
        <v>59</v>
      </c>
      <c r="AG132">
        <f>VLOOKUP(A132,'01'!B:I,4,0)</f>
        <v>56</v>
      </c>
      <c r="AH132">
        <f>VLOOKUP(A132,'02'!B:I,4,0)</f>
        <v>59</v>
      </c>
      <c r="AI132">
        <f>VLOOKUP(A132,'03'!B:I,4,0)</f>
        <v>85</v>
      </c>
      <c r="AJ132">
        <f>VLOOKUP(A132,'04'!B:I,4,0)</f>
        <v>106</v>
      </c>
      <c r="AK132">
        <f>VLOOKUP(A132,'05'!B:I,4,0)</f>
        <v>109</v>
      </c>
      <c r="AL132">
        <f>VLOOKUP(A132,'06'!B:I,4,0)</f>
        <v>147</v>
      </c>
      <c r="AM132">
        <f>VLOOKUP(A132,'07'!B:I,4,0)</f>
        <v>169</v>
      </c>
      <c r="AN132">
        <f>VLOOKUP(A132,'08'!B:I,4,0)</f>
        <v>135</v>
      </c>
      <c r="AO132">
        <f>VLOOKUP(A132,'09'!B:I,4,0)</f>
        <v>138</v>
      </c>
      <c r="AP132">
        <f>VLOOKUP(A132,'10'!B:I,4,0)</f>
        <v>133</v>
      </c>
      <c r="AQ132">
        <f>VLOOKUP(A132,'11'!B:I,4,0)</f>
        <v>153</v>
      </c>
      <c r="AR132">
        <f>VLOOKUP(A132,'12'!B:I,4,0)</f>
        <v>175</v>
      </c>
      <c r="AS132">
        <f>VLOOKUP(A132,'13'!B:I,4,0)</f>
        <v>214</v>
      </c>
      <c r="AT132">
        <f>VLOOKUP(A132,'14'!B:I,4,0)</f>
        <v>260</v>
      </c>
      <c r="AU132">
        <f>VLOOKUP(A132,'15'!B:I,4,0)</f>
        <v>241</v>
      </c>
      <c r="AV132">
        <f>VLOOKUP(A132,'16'!B:I,4,0)</f>
        <v>327</v>
      </c>
      <c r="AW132">
        <f>VLOOKUP(A132,'17'!B:I,4,0)</f>
        <v>320</v>
      </c>
      <c r="AX132">
        <f>VLOOKUP(A132,'18'!B:I,4,0)</f>
        <v>365</v>
      </c>
      <c r="AY132">
        <f>VLOOKUP(A132,'19'!B:I,4,0)</f>
        <v>397</v>
      </c>
      <c r="AZ132" s="1">
        <f>VLOOKUP(A132,'96-16'!B:I,5,0)</f>
        <v>71140</v>
      </c>
      <c r="BA132">
        <f>VLOOKUP(A132,'96'!B:I,5,0)</f>
        <v>421</v>
      </c>
      <c r="BB132">
        <f>VLOOKUP(A132,'97'!B:I,5,0)</f>
        <v>630</v>
      </c>
      <c r="BC132">
        <f>VLOOKUP(A132,'98'!B:I,5,0)</f>
        <v>892</v>
      </c>
      <c r="BD132">
        <f>VLOOKUP(A132,'99'!B:I,5,0)</f>
        <v>921</v>
      </c>
      <c r="BE132">
        <f>VLOOKUP(A132,'00'!B:I,5,0)</f>
        <v>1182</v>
      </c>
      <c r="BF132">
        <f>VLOOKUP(A132,'01'!B:I,5,0)</f>
        <v>1630</v>
      </c>
      <c r="BG132">
        <f>VLOOKUP(A132,'02'!B:I,5,0)</f>
        <v>899</v>
      </c>
      <c r="BH132">
        <f>VLOOKUP(A132,'03'!B:I,5,0)</f>
        <v>2051</v>
      </c>
      <c r="BI132">
        <f>VLOOKUP(A132,'04'!B:I,5,0)</f>
        <v>1508</v>
      </c>
      <c r="BJ132">
        <f>VLOOKUP(A132,'05'!B:I,5,0)</f>
        <v>2258</v>
      </c>
      <c r="BK132">
        <f>VLOOKUP(A132,'06'!B:I,5,0)</f>
        <v>3040</v>
      </c>
      <c r="BL132">
        <f>VLOOKUP(A132,'07'!B:I,5,0)</f>
        <v>4060</v>
      </c>
      <c r="BM132">
        <f>VLOOKUP(A132,'08'!B:I,5,0)</f>
        <v>4110</v>
      </c>
      <c r="BN132">
        <f>VLOOKUP(A132,'09'!B:I,5,0)</f>
        <v>4676</v>
      </c>
      <c r="BO132">
        <f>VLOOKUP(A132,'10'!B:I,5,0)</f>
        <v>2701</v>
      </c>
      <c r="BP132">
        <f>VLOOKUP(A132,'11'!B:I,5,0)</f>
        <v>2583</v>
      </c>
      <c r="BQ132">
        <f>VLOOKUP(A132,'12'!B:I,5,0)</f>
        <v>3199</v>
      </c>
      <c r="BR132">
        <f>VLOOKUP(A132,'13'!B:I,5,0)</f>
        <v>3373</v>
      </c>
      <c r="BS132">
        <f>VLOOKUP(A132,'14'!B:I,5,0)</f>
        <v>9195</v>
      </c>
      <c r="BT132">
        <f>VLOOKUP(A132,'15'!B:I,5,0)</f>
        <v>12099</v>
      </c>
      <c r="BU132">
        <f>VLOOKUP(A132,'16'!B:I,5,0)</f>
        <v>4429</v>
      </c>
      <c r="BV132">
        <f>VLOOKUP(A132,'17'!B:I,5,0)</f>
        <v>3879</v>
      </c>
      <c r="BW132">
        <f>VLOOKUP(A132,'18'!B:I,5,0)</f>
        <v>1109</v>
      </c>
      <c r="BX132">
        <f>VLOOKUP(A132,'19'!B:I,5,0)</f>
        <v>295</v>
      </c>
      <c r="BY132" s="1">
        <f>VLOOKUP(A132,'96-16'!B:I,6,0)</f>
        <v>5009</v>
      </c>
      <c r="BZ132">
        <f>VLOOKUP(A132,'96'!B:I,6,0)</f>
        <v>29</v>
      </c>
      <c r="CA132">
        <f>VLOOKUP(A132,'97'!B:I,6,0)</f>
        <v>34</v>
      </c>
      <c r="CB132">
        <f>VLOOKUP(A132,'98'!B:I,6,0)</f>
        <v>35</v>
      </c>
      <c r="CC132">
        <f>VLOOKUP(A132,'99'!B:I,6,0)</f>
        <v>41</v>
      </c>
      <c r="CD132">
        <f>VLOOKUP(A132,'00'!B:I,6,0)</f>
        <v>72</v>
      </c>
      <c r="CE132">
        <f>VLOOKUP(A132,'01'!B:I,6,0)</f>
        <v>115</v>
      </c>
      <c r="CF132">
        <f>VLOOKUP(A132,'02'!B:I,6,0)</f>
        <v>56</v>
      </c>
      <c r="CG132">
        <f>VLOOKUP(A132,'03'!B:I,6,0)</f>
        <v>120</v>
      </c>
      <c r="CH132">
        <f>VLOOKUP(A132,'04'!B:I,6,0)</f>
        <v>139</v>
      </c>
      <c r="CI132">
        <f>VLOOKUP(A132,'05'!B:I,6,0)</f>
        <v>210</v>
      </c>
      <c r="CJ132">
        <f>VLOOKUP(A132,'06'!B:I,6,0)</f>
        <v>208</v>
      </c>
      <c r="CK132">
        <f>VLOOKUP(A132,'07'!B:I,6,0)</f>
        <v>270</v>
      </c>
      <c r="CL132">
        <f>VLOOKUP(A132,'08'!B:I,6,0)</f>
        <v>243</v>
      </c>
      <c r="CM132">
        <f>VLOOKUP(A132,'09'!B:I,6,0)</f>
        <v>280</v>
      </c>
      <c r="CN132">
        <f>VLOOKUP(A132,'10'!B:I,6,0)</f>
        <v>302</v>
      </c>
      <c r="CO132">
        <f>VLOOKUP(A132,'11'!B:I,6,0)</f>
        <v>283</v>
      </c>
      <c r="CP132">
        <f>VLOOKUP(A132,'12'!B:I,6,0)</f>
        <v>362</v>
      </c>
      <c r="CQ132">
        <f>VLOOKUP(A132,'13'!B:I,6,0)</f>
        <v>459</v>
      </c>
      <c r="CR132">
        <f>VLOOKUP(A132,'14'!B:I,6,0)</f>
        <v>492</v>
      </c>
      <c r="CS132">
        <f>VLOOKUP(A132,'15'!B:I,6,0)</f>
        <v>407</v>
      </c>
      <c r="CT132">
        <f>VLOOKUP(A132,'16'!B:I,6,0)</f>
        <v>334</v>
      </c>
      <c r="CU132">
        <f>VLOOKUP(A132,'17'!B:I,6,0)</f>
        <v>272</v>
      </c>
      <c r="CV132">
        <f>VLOOKUP(A132,'18'!B:I,6,0)</f>
        <v>201</v>
      </c>
      <c r="CW132">
        <f>VLOOKUP(A132,'19'!B:I,6,0)</f>
        <v>45</v>
      </c>
      <c r="CX132" s="1">
        <f>VLOOKUP(A132,'96-16'!B:I,7,0)</f>
        <v>16.61</v>
      </c>
      <c r="CY132">
        <f>VLOOKUP(A132,'96'!B:I,7,0)</f>
        <v>13.58</v>
      </c>
      <c r="CZ132">
        <f>VLOOKUP(A132,'97'!B:I,7,0)</f>
        <v>14</v>
      </c>
      <c r="DA132">
        <f>VLOOKUP(A132,'98'!B:I,7,0)</f>
        <v>18.579999999999998</v>
      </c>
      <c r="DB132">
        <f>VLOOKUP(A132,'99'!B:I,7,0)</f>
        <v>18.420000000000002</v>
      </c>
      <c r="DC132">
        <f>VLOOKUP(A132,'00'!B:I,7,0)</f>
        <v>19.7</v>
      </c>
      <c r="DD132">
        <f>VLOOKUP(A132,'01'!B:I,7,0)</f>
        <v>27.63</v>
      </c>
      <c r="DE132">
        <f>VLOOKUP(A132,'02'!B:I,7,0)</f>
        <v>15.24</v>
      </c>
      <c r="DF132">
        <f>VLOOKUP(A132,'03'!B:I,7,0)</f>
        <v>21.36</v>
      </c>
      <c r="DG132">
        <f>VLOOKUP(A132,'04'!B:I,7,0)</f>
        <v>13.46</v>
      </c>
      <c r="DH132">
        <f>VLOOKUP(A132,'05'!B:I,7,0)</f>
        <v>18.82</v>
      </c>
      <c r="DI132">
        <f>VLOOKUP(A132,'06'!B:I,7,0)</f>
        <v>19</v>
      </c>
      <c r="DJ132">
        <f>VLOOKUP(A132,'07'!B:I,7,0)</f>
        <v>21.26</v>
      </c>
      <c r="DK132">
        <f>VLOOKUP(A132,'08'!B:I,7,0)</f>
        <v>26.18</v>
      </c>
      <c r="DL132">
        <f>VLOOKUP(A132,'08'!B:I,7,0)</f>
        <v>26.18</v>
      </c>
      <c r="DM132">
        <f>VLOOKUP(A132,'10'!B:I,7,0)</f>
        <v>18.13</v>
      </c>
      <c r="DN132">
        <f>VLOOKUP(A132,'11'!B:I,7,0)</f>
        <v>15.38</v>
      </c>
      <c r="DO132">
        <f>VLOOKUP(A132,'12'!B:I,7,0)</f>
        <v>16.66</v>
      </c>
      <c r="DP132">
        <f>VLOOKUP(A132,'13'!B:I,7,0)</f>
        <v>13.28</v>
      </c>
      <c r="DQ132">
        <f>VLOOKUP(A132,'14'!B:I,7,0)</f>
        <v>31.38</v>
      </c>
      <c r="DR132">
        <f>VLOOKUP(A132,'15'!B:I,7,0)</f>
        <v>42.9</v>
      </c>
      <c r="DS132">
        <f>VLOOKUP(A132,'16'!B:I,7,0)</f>
        <v>12.48</v>
      </c>
      <c r="DT132">
        <f>VLOOKUP(A132,'17'!B:I,7,0)</f>
        <v>10.18</v>
      </c>
      <c r="DU132">
        <f>VLOOKUP(A132,'18'!B:I,7,0)</f>
        <v>2.59</v>
      </c>
      <c r="DV132">
        <f>VLOOKUP(A132,'19'!B:I,7,0)</f>
        <v>0.68</v>
      </c>
      <c r="DW132" s="1">
        <f>VLOOKUP(A132,'96-16'!B:I,8,0)</f>
        <v>92</v>
      </c>
    </row>
    <row r="133" spans="1:127" x14ac:dyDescent="0.2">
      <c r="A133" t="s">
        <v>148</v>
      </c>
      <c r="B133" s="1">
        <f>VLOOKUP(A133,'96-16'!B:I,3,0)</f>
        <v>2403</v>
      </c>
      <c r="C133">
        <f>VLOOKUP(A133,'96'!B:I,3,0)</f>
        <v>44</v>
      </c>
      <c r="D133">
        <f>VLOOKUP(A133,'97'!B:I,3,0)</f>
        <v>43</v>
      </c>
      <c r="E133">
        <f>VLOOKUP(A133,'98'!B:I,3,0)</f>
        <v>47</v>
      </c>
      <c r="F133">
        <f>VLOOKUP(A133,'99'!B:I,3,0)</f>
        <v>44</v>
      </c>
      <c r="G133">
        <f>VLOOKUP(A133,'00'!B:I,3,0)</f>
        <v>45</v>
      </c>
      <c r="H133">
        <f>VLOOKUP(A133,'01'!B:I,3,0)</f>
        <v>68</v>
      </c>
      <c r="I133">
        <f>VLOOKUP(A133,'02'!B:I,3,0)</f>
        <v>64</v>
      </c>
      <c r="J133">
        <f>VLOOKUP(A133,'03'!B:I,3,0)</f>
        <v>80</v>
      </c>
      <c r="K133">
        <f>VLOOKUP(A133,'04'!B:I,3,0)</f>
        <v>106</v>
      </c>
      <c r="L133">
        <f>VLOOKUP(A133,'05'!B:I,3,0)</f>
        <v>98</v>
      </c>
      <c r="M133">
        <f>VLOOKUP(A133,'06'!B:I,3,0)</f>
        <v>98</v>
      </c>
      <c r="N133">
        <f>VLOOKUP(A133,'07'!B:I,3,0)</f>
        <v>91</v>
      </c>
      <c r="O133">
        <f>VLOOKUP(A133,'08'!B:I,3,0)</f>
        <v>99</v>
      </c>
      <c r="P133">
        <f>VLOOKUP(A133,'09'!B:I,3,0)</f>
        <v>104</v>
      </c>
      <c r="Q133">
        <f>VLOOKUP(A133,'10'!B:I,3,0)</f>
        <v>102</v>
      </c>
      <c r="R133">
        <f>VLOOKUP(A133,'11'!B:I,3,0)</f>
        <v>128</v>
      </c>
      <c r="S133">
        <f>VLOOKUP(A133,'12'!B:I,3,0)</f>
        <v>150</v>
      </c>
      <c r="T133">
        <f>VLOOKUP(A133,'13'!B:I,3,0)</f>
        <v>147</v>
      </c>
      <c r="U133">
        <f>VLOOKUP(A133,'14'!B:I,3,0)</f>
        <v>139</v>
      </c>
      <c r="V133">
        <f>VLOOKUP(A133,'15'!B:I,3,0)</f>
        <v>149</v>
      </c>
      <c r="W133">
        <f>VLOOKUP(A133,'16'!B:I,3,0)</f>
        <v>145</v>
      </c>
      <c r="X133">
        <f>VLOOKUP(A133,'17'!B:I,3,0)</f>
        <v>133</v>
      </c>
      <c r="Y133">
        <f>VLOOKUP(A133,'18'!B:I,3,0)</f>
        <v>129</v>
      </c>
      <c r="Z133">
        <f>VLOOKUP(A133,'19'!B:I,3,0)</f>
        <v>150</v>
      </c>
      <c r="AA133" s="1">
        <f>VLOOKUP(A133,'96-16'!B:I,4,0)</f>
        <v>2002</v>
      </c>
      <c r="AB133">
        <f>VLOOKUP(A133,'96'!B:I,4,0)</f>
        <v>40</v>
      </c>
      <c r="AC133">
        <f>VLOOKUP(A133,'97'!B:I,4,0)</f>
        <v>43</v>
      </c>
      <c r="AD133">
        <f>VLOOKUP(A133,'98'!B:I,4,0)</f>
        <v>47</v>
      </c>
      <c r="AE133">
        <f>VLOOKUP(A133,'99'!B:I,4,0)</f>
        <v>42</v>
      </c>
      <c r="AF133">
        <f>VLOOKUP(A133,'00'!B:I,4,0)</f>
        <v>44</v>
      </c>
      <c r="AG133">
        <f>VLOOKUP(A133,'01'!B:I,4,0)</f>
        <v>64</v>
      </c>
      <c r="AH133">
        <f>VLOOKUP(A133,'02'!B:I,4,0)</f>
        <v>63</v>
      </c>
      <c r="AI133">
        <f>VLOOKUP(A133,'03'!B:I,4,0)</f>
        <v>76</v>
      </c>
      <c r="AJ133">
        <f>VLOOKUP(A133,'04'!B:I,4,0)</f>
        <v>93</v>
      </c>
      <c r="AK133">
        <f>VLOOKUP(A133,'05'!B:I,4,0)</f>
        <v>72</v>
      </c>
      <c r="AL133">
        <f>VLOOKUP(A133,'06'!B:I,4,0)</f>
        <v>87</v>
      </c>
      <c r="AM133">
        <f>VLOOKUP(A133,'07'!B:I,4,0)</f>
        <v>80</v>
      </c>
      <c r="AN133">
        <f>VLOOKUP(A133,'08'!B:I,4,0)</f>
        <v>86</v>
      </c>
      <c r="AO133">
        <f>VLOOKUP(A133,'09'!B:I,4,0)</f>
        <v>84</v>
      </c>
      <c r="AP133">
        <f>VLOOKUP(A133,'10'!B:I,4,0)</f>
        <v>76</v>
      </c>
      <c r="AQ133">
        <f>VLOOKUP(A133,'11'!B:I,4,0)</f>
        <v>96</v>
      </c>
      <c r="AR133">
        <f>VLOOKUP(A133,'12'!B:I,4,0)</f>
        <v>113</v>
      </c>
      <c r="AS133">
        <f>VLOOKUP(A133,'13'!B:I,4,0)</f>
        <v>111</v>
      </c>
      <c r="AT133">
        <f>VLOOKUP(A133,'14'!B:I,4,0)</f>
        <v>111</v>
      </c>
      <c r="AU133">
        <f>VLOOKUP(A133,'15'!B:I,4,0)</f>
        <v>105</v>
      </c>
      <c r="AV133">
        <f>VLOOKUP(A133,'16'!B:I,4,0)</f>
        <v>118</v>
      </c>
      <c r="AW133">
        <f>VLOOKUP(A133,'17'!B:I,4,0)</f>
        <v>114</v>
      </c>
      <c r="AX133">
        <f>VLOOKUP(A133,'18'!B:I,4,0)</f>
        <v>110</v>
      </c>
      <c r="AY133">
        <f>VLOOKUP(A133,'19'!B:I,4,0)</f>
        <v>127</v>
      </c>
      <c r="AZ133" s="1">
        <f>VLOOKUP(A133,'96-16'!B:I,5,0)</f>
        <v>55618</v>
      </c>
      <c r="BA133">
        <f>VLOOKUP(A133,'96'!B:I,5,0)</f>
        <v>1858</v>
      </c>
      <c r="BB133">
        <f>VLOOKUP(A133,'97'!B:I,5,0)</f>
        <v>1329</v>
      </c>
      <c r="BC133">
        <f>VLOOKUP(A133,'98'!B:I,5,0)</f>
        <v>733</v>
      </c>
      <c r="BD133">
        <f>VLOOKUP(A133,'99'!B:I,5,0)</f>
        <v>1066</v>
      </c>
      <c r="BE133">
        <f>VLOOKUP(A133,'00'!B:I,5,0)</f>
        <v>1009</v>
      </c>
      <c r="BF133">
        <f>VLOOKUP(A133,'01'!B:I,5,0)</f>
        <v>1562</v>
      </c>
      <c r="BG133">
        <f>VLOOKUP(A133,'02'!B:I,5,0)</f>
        <v>2912</v>
      </c>
      <c r="BH133">
        <f>VLOOKUP(A133,'03'!B:I,5,0)</f>
        <v>2515</v>
      </c>
      <c r="BI133">
        <f>VLOOKUP(A133,'04'!B:I,5,0)</f>
        <v>3329</v>
      </c>
      <c r="BJ133">
        <f>VLOOKUP(A133,'05'!B:I,5,0)</f>
        <v>2032</v>
      </c>
      <c r="BK133">
        <f>VLOOKUP(A133,'06'!B:I,5,0)</f>
        <v>1374</v>
      </c>
      <c r="BL133">
        <f>VLOOKUP(A133,'07'!B:I,5,0)</f>
        <v>1173</v>
      </c>
      <c r="BM133">
        <f>VLOOKUP(A133,'08'!B:I,5,0)</f>
        <v>1718</v>
      </c>
      <c r="BN133">
        <f>VLOOKUP(A133,'09'!B:I,5,0)</f>
        <v>2578</v>
      </c>
      <c r="BO133">
        <f>VLOOKUP(A133,'10'!B:I,5,0)</f>
        <v>1765</v>
      </c>
      <c r="BP133">
        <f>VLOOKUP(A133,'11'!B:I,5,0)</f>
        <v>2539</v>
      </c>
      <c r="BQ133">
        <f>VLOOKUP(A133,'12'!B:I,5,0)</f>
        <v>2326</v>
      </c>
      <c r="BR133">
        <f>VLOOKUP(A133,'13'!B:I,5,0)</f>
        <v>1664</v>
      </c>
      <c r="BS133">
        <f>VLOOKUP(A133,'14'!B:I,5,0)</f>
        <v>8645</v>
      </c>
      <c r="BT133">
        <f>VLOOKUP(A133,'15'!B:I,5,0)</f>
        <v>8983</v>
      </c>
      <c r="BU133">
        <f>VLOOKUP(A133,'16'!B:I,5,0)</f>
        <v>1619</v>
      </c>
      <c r="BV133">
        <f>VLOOKUP(A133,'17'!B:I,5,0)</f>
        <v>2229</v>
      </c>
      <c r="BW133">
        <f>VLOOKUP(A133,'18'!B:I,5,0)</f>
        <v>389</v>
      </c>
      <c r="BX133">
        <f>VLOOKUP(A133,'19'!B:I,5,0)</f>
        <v>271</v>
      </c>
      <c r="BY133" s="1">
        <f>VLOOKUP(A133,'96-16'!B:I,6,0)</f>
        <v>1956</v>
      </c>
      <c r="BZ133">
        <f>VLOOKUP(A133,'96'!B:I,6,0)</f>
        <v>76</v>
      </c>
      <c r="CA133">
        <f>VLOOKUP(A133,'97'!B:I,6,0)</f>
        <v>67</v>
      </c>
      <c r="CB133">
        <f>VLOOKUP(A133,'98'!B:I,6,0)</f>
        <v>61</v>
      </c>
      <c r="CC133">
        <f>VLOOKUP(A133,'99'!B:I,6,0)</f>
        <v>60</v>
      </c>
      <c r="CD133">
        <f>VLOOKUP(A133,'00'!B:I,6,0)</f>
        <v>47</v>
      </c>
      <c r="CE133">
        <f>VLOOKUP(A133,'01'!B:I,6,0)</f>
        <v>96</v>
      </c>
      <c r="CF133">
        <f>VLOOKUP(A133,'02'!B:I,6,0)</f>
        <v>85</v>
      </c>
      <c r="CG133">
        <f>VLOOKUP(A133,'03'!B:I,6,0)</f>
        <v>102</v>
      </c>
      <c r="CH133">
        <f>VLOOKUP(A133,'04'!B:I,6,0)</f>
        <v>158</v>
      </c>
      <c r="CI133">
        <f>VLOOKUP(A133,'05'!B:I,6,0)</f>
        <v>56</v>
      </c>
      <c r="CJ133">
        <f>VLOOKUP(A133,'06'!B:I,6,0)</f>
        <v>100</v>
      </c>
      <c r="CK133">
        <f>VLOOKUP(A133,'07'!B:I,6,0)</f>
        <v>95</v>
      </c>
      <c r="CL133">
        <f>VLOOKUP(A133,'08'!B:I,6,0)</f>
        <v>110</v>
      </c>
      <c r="CM133">
        <f>VLOOKUP(A133,'09'!B:I,6,0)</f>
        <v>86</v>
      </c>
      <c r="CN133">
        <f>VLOOKUP(A133,'10'!B:I,6,0)</f>
        <v>109</v>
      </c>
      <c r="CO133">
        <f>VLOOKUP(A133,'11'!B:I,6,0)</f>
        <v>95</v>
      </c>
      <c r="CP133">
        <f>VLOOKUP(A133,'12'!B:I,6,0)</f>
        <v>116</v>
      </c>
      <c r="CQ133">
        <f>VLOOKUP(A133,'13'!B:I,6,0)</f>
        <v>79</v>
      </c>
      <c r="CR133">
        <f>VLOOKUP(A133,'14'!B:I,6,0)</f>
        <v>94</v>
      </c>
      <c r="CS133">
        <f>VLOOKUP(A133,'15'!B:I,6,0)</f>
        <v>94</v>
      </c>
      <c r="CT133">
        <f>VLOOKUP(A133,'16'!B:I,6,0)</f>
        <v>68</v>
      </c>
      <c r="CU133">
        <f>VLOOKUP(A133,'17'!B:I,6,0)</f>
        <v>57</v>
      </c>
      <c r="CV133">
        <f>VLOOKUP(A133,'18'!B:I,6,0)</f>
        <v>30</v>
      </c>
      <c r="CW133">
        <f>VLOOKUP(A133,'19'!B:I,6,0)</f>
        <v>15</v>
      </c>
      <c r="CX133" s="1">
        <f>VLOOKUP(A133,'96-16'!B:I,7,0)</f>
        <v>23.15</v>
      </c>
      <c r="CY133">
        <f>VLOOKUP(A133,'96'!B:I,7,0)</f>
        <v>42.23</v>
      </c>
      <c r="CZ133">
        <f>VLOOKUP(A133,'97'!B:I,7,0)</f>
        <v>30.91</v>
      </c>
      <c r="DA133">
        <f>VLOOKUP(A133,'98'!B:I,7,0)</f>
        <v>15.6</v>
      </c>
      <c r="DB133">
        <f>VLOOKUP(A133,'99'!B:I,7,0)</f>
        <v>24.23</v>
      </c>
      <c r="DC133">
        <f>VLOOKUP(A133,'00'!B:I,7,0)</f>
        <v>22.42</v>
      </c>
      <c r="DD133">
        <f>VLOOKUP(A133,'01'!B:I,7,0)</f>
        <v>22.97</v>
      </c>
      <c r="DE133">
        <f>VLOOKUP(A133,'02'!B:I,7,0)</f>
        <v>45.5</v>
      </c>
      <c r="DF133">
        <f>VLOOKUP(A133,'03'!B:I,7,0)</f>
        <v>31.44</v>
      </c>
      <c r="DG133">
        <f>VLOOKUP(A133,'04'!B:I,7,0)</f>
        <v>31.41</v>
      </c>
      <c r="DH133">
        <f>VLOOKUP(A133,'05'!B:I,7,0)</f>
        <v>20.73</v>
      </c>
      <c r="DI133">
        <f>VLOOKUP(A133,'06'!B:I,7,0)</f>
        <v>14.02</v>
      </c>
      <c r="DJ133">
        <f>VLOOKUP(A133,'07'!B:I,7,0)</f>
        <v>12.89</v>
      </c>
      <c r="DK133">
        <f>VLOOKUP(A133,'08'!B:I,7,0)</f>
        <v>17.350000000000001</v>
      </c>
      <c r="DL133">
        <f>VLOOKUP(A133,'08'!B:I,7,0)</f>
        <v>17.350000000000001</v>
      </c>
      <c r="DM133">
        <f>VLOOKUP(A133,'10'!B:I,7,0)</f>
        <v>17.3</v>
      </c>
      <c r="DN133">
        <f>VLOOKUP(A133,'11'!B:I,7,0)</f>
        <v>19.84</v>
      </c>
      <c r="DO133">
        <f>VLOOKUP(A133,'12'!B:I,7,0)</f>
        <v>15.51</v>
      </c>
      <c r="DP133">
        <f>VLOOKUP(A133,'13'!B:I,7,0)</f>
        <v>11.32</v>
      </c>
      <c r="DQ133">
        <f>VLOOKUP(A133,'14'!B:I,7,0)</f>
        <v>62.19</v>
      </c>
      <c r="DR133">
        <f>VLOOKUP(A133,'15'!B:I,7,0)</f>
        <v>60.29</v>
      </c>
      <c r="DS133">
        <f>VLOOKUP(A133,'16'!B:I,7,0)</f>
        <v>11.17</v>
      </c>
      <c r="DT133">
        <f>VLOOKUP(A133,'17'!B:I,7,0)</f>
        <v>16.760000000000002</v>
      </c>
      <c r="DU133">
        <f>VLOOKUP(A133,'18'!B:I,7,0)</f>
        <v>3.02</v>
      </c>
      <c r="DV133">
        <f>VLOOKUP(A133,'19'!B:I,7,0)</f>
        <v>1.81</v>
      </c>
      <c r="DW133" s="1">
        <f>VLOOKUP(A133,'96-16'!B:I,8,0)</f>
        <v>90</v>
      </c>
    </row>
    <row r="134" spans="1:127" x14ac:dyDescent="0.2">
      <c r="A134" t="s">
        <v>149</v>
      </c>
      <c r="B134" s="1">
        <f>VLOOKUP(A134,'96-16'!B:I,3,0)</f>
        <v>1891</v>
      </c>
      <c r="C134">
        <f>VLOOKUP(A134,'96'!B:I,3,0)</f>
        <v>43</v>
      </c>
      <c r="D134">
        <f>VLOOKUP(A134,'97'!B:I,3,0)</f>
        <v>45</v>
      </c>
      <c r="E134">
        <f>VLOOKUP(A134,'98'!B:I,3,0)</f>
        <v>45</v>
      </c>
      <c r="F134">
        <f>VLOOKUP(A134,'99'!B:I,3,0)</f>
        <v>39</v>
      </c>
      <c r="G134">
        <f>VLOOKUP(A134,'00'!B:I,3,0)</f>
        <v>43</v>
      </c>
      <c r="H134">
        <f>VLOOKUP(A134,'01'!B:I,3,0)</f>
        <v>34</v>
      </c>
      <c r="I134">
        <f>VLOOKUP(A134,'02'!B:I,3,0)</f>
        <v>44</v>
      </c>
      <c r="J134">
        <f>VLOOKUP(A134,'03'!B:I,3,0)</f>
        <v>41</v>
      </c>
      <c r="K134">
        <f>VLOOKUP(A134,'04'!B:I,3,0)</f>
        <v>40</v>
      </c>
      <c r="L134">
        <f>VLOOKUP(A134,'05'!B:I,3,0)</f>
        <v>41</v>
      </c>
      <c r="M134">
        <f>VLOOKUP(A134,'06'!B:I,3,0)</f>
        <v>51</v>
      </c>
      <c r="N134">
        <f>VLOOKUP(A134,'07'!B:I,3,0)</f>
        <v>65</v>
      </c>
      <c r="O134">
        <f>VLOOKUP(A134,'08'!B:I,3,0)</f>
        <v>67</v>
      </c>
      <c r="P134">
        <f>VLOOKUP(A134,'09'!B:I,3,0)</f>
        <v>81</v>
      </c>
      <c r="Q134">
        <f>VLOOKUP(A134,'10'!B:I,3,0)</f>
        <v>74</v>
      </c>
      <c r="R134">
        <f>VLOOKUP(A134,'11'!B:I,3,0)</f>
        <v>85</v>
      </c>
      <c r="S134">
        <f>VLOOKUP(A134,'12'!B:I,3,0)</f>
        <v>116</v>
      </c>
      <c r="T134">
        <f>VLOOKUP(A134,'13'!B:I,3,0)</f>
        <v>82</v>
      </c>
      <c r="U134">
        <f>VLOOKUP(A134,'14'!B:I,3,0)</f>
        <v>109</v>
      </c>
      <c r="V134">
        <f>VLOOKUP(A134,'15'!B:I,3,0)</f>
        <v>129</v>
      </c>
      <c r="W134">
        <f>VLOOKUP(A134,'16'!B:I,3,0)</f>
        <v>157</v>
      </c>
      <c r="X134">
        <f>VLOOKUP(A134,'17'!B:I,3,0)</f>
        <v>127</v>
      </c>
      <c r="Y134">
        <f>VLOOKUP(A134,'18'!B:I,3,0)</f>
        <v>156</v>
      </c>
      <c r="Z134">
        <f>VLOOKUP(A134,'19'!B:I,3,0)</f>
        <v>177</v>
      </c>
      <c r="AA134" s="1">
        <f>VLOOKUP(A134,'96-16'!B:I,4,0)</f>
        <v>1758</v>
      </c>
      <c r="AB134">
        <f>VLOOKUP(A134,'96'!B:I,4,0)</f>
        <v>42</v>
      </c>
      <c r="AC134">
        <f>VLOOKUP(A134,'97'!B:I,4,0)</f>
        <v>45</v>
      </c>
      <c r="AD134">
        <f>VLOOKUP(A134,'98'!B:I,4,0)</f>
        <v>45</v>
      </c>
      <c r="AE134">
        <f>VLOOKUP(A134,'99'!B:I,4,0)</f>
        <v>39</v>
      </c>
      <c r="AF134">
        <f>VLOOKUP(A134,'00'!B:I,4,0)</f>
        <v>40</v>
      </c>
      <c r="AG134">
        <f>VLOOKUP(A134,'01'!B:I,4,0)</f>
        <v>33</v>
      </c>
      <c r="AH134">
        <f>VLOOKUP(A134,'02'!B:I,4,0)</f>
        <v>43</v>
      </c>
      <c r="AI134">
        <f>VLOOKUP(A134,'03'!B:I,4,0)</f>
        <v>40</v>
      </c>
      <c r="AJ134">
        <f>VLOOKUP(A134,'04'!B:I,4,0)</f>
        <v>40</v>
      </c>
      <c r="AK134">
        <f>VLOOKUP(A134,'05'!B:I,4,0)</f>
        <v>40</v>
      </c>
      <c r="AL134">
        <f>VLOOKUP(A134,'06'!B:I,4,0)</f>
        <v>49</v>
      </c>
      <c r="AM134">
        <f>VLOOKUP(A134,'07'!B:I,4,0)</f>
        <v>62</v>
      </c>
      <c r="AN134">
        <f>VLOOKUP(A134,'08'!B:I,4,0)</f>
        <v>61</v>
      </c>
      <c r="AO134">
        <f>VLOOKUP(A134,'09'!B:I,4,0)</f>
        <v>77</v>
      </c>
      <c r="AP134">
        <f>VLOOKUP(A134,'10'!B:I,4,0)</f>
        <v>71</v>
      </c>
      <c r="AQ134">
        <f>VLOOKUP(A134,'11'!B:I,4,0)</f>
        <v>80</v>
      </c>
      <c r="AR134">
        <f>VLOOKUP(A134,'12'!B:I,4,0)</f>
        <v>112</v>
      </c>
      <c r="AS134">
        <f>VLOOKUP(A134,'13'!B:I,4,0)</f>
        <v>76</v>
      </c>
      <c r="AT134">
        <f>VLOOKUP(A134,'14'!B:I,4,0)</f>
        <v>93</v>
      </c>
      <c r="AU134">
        <f>VLOOKUP(A134,'15'!B:I,4,0)</f>
        <v>120</v>
      </c>
      <c r="AV134">
        <f>VLOOKUP(A134,'16'!B:I,4,0)</f>
        <v>128</v>
      </c>
      <c r="AW134">
        <f>VLOOKUP(A134,'17'!B:I,4,0)</f>
        <v>112</v>
      </c>
      <c r="AX134">
        <f>VLOOKUP(A134,'18'!B:I,4,0)</f>
        <v>144</v>
      </c>
      <c r="AY134">
        <f>VLOOKUP(A134,'19'!B:I,4,0)</f>
        <v>166</v>
      </c>
      <c r="AZ134" s="1">
        <f>VLOOKUP(A134,'96-16'!B:I,5,0)</f>
        <v>44020</v>
      </c>
      <c r="BA134">
        <f>VLOOKUP(A134,'96'!B:I,5,0)</f>
        <v>1495</v>
      </c>
      <c r="BB134">
        <f>VLOOKUP(A134,'97'!B:I,5,0)</f>
        <v>1464</v>
      </c>
      <c r="BC134">
        <f>VLOOKUP(A134,'98'!B:I,5,0)</f>
        <v>1136</v>
      </c>
      <c r="BD134">
        <f>VLOOKUP(A134,'99'!B:I,5,0)</f>
        <v>1382</v>
      </c>
      <c r="BE134">
        <f>VLOOKUP(A134,'00'!B:I,5,0)</f>
        <v>1872</v>
      </c>
      <c r="BF134">
        <f>VLOOKUP(A134,'01'!B:I,5,0)</f>
        <v>1446</v>
      </c>
      <c r="BG134">
        <f>VLOOKUP(A134,'02'!B:I,5,0)</f>
        <v>1240</v>
      </c>
      <c r="BH134">
        <f>VLOOKUP(A134,'03'!B:I,5,0)</f>
        <v>1260</v>
      </c>
      <c r="BI134">
        <f>VLOOKUP(A134,'04'!B:I,5,0)</f>
        <v>991</v>
      </c>
      <c r="BJ134">
        <f>VLOOKUP(A134,'05'!B:I,5,0)</f>
        <v>1326</v>
      </c>
      <c r="BK134">
        <f>VLOOKUP(A134,'06'!B:I,5,0)</f>
        <v>1137</v>
      </c>
      <c r="BL134">
        <f>VLOOKUP(A134,'07'!B:I,5,0)</f>
        <v>1292</v>
      </c>
      <c r="BM134">
        <f>VLOOKUP(A134,'08'!B:I,5,0)</f>
        <v>1611</v>
      </c>
      <c r="BN134">
        <f>VLOOKUP(A134,'09'!B:I,5,0)</f>
        <v>3258</v>
      </c>
      <c r="BO134">
        <f>VLOOKUP(A134,'10'!B:I,5,0)</f>
        <v>2703</v>
      </c>
      <c r="BP134">
        <f>VLOOKUP(A134,'11'!B:I,5,0)</f>
        <v>1960</v>
      </c>
      <c r="BQ134">
        <f>VLOOKUP(A134,'12'!B:I,5,0)</f>
        <v>2988</v>
      </c>
      <c r="BR134">
        <f>VLOOKUP(A134,'13'!B:I,5,0)</f>
        <v>1346</v>
      </c>
      <c r="BS134">
        <f>VLOOKUP(A134,'14'!B:I,5,0)</f>
        <v>4055</v>
      </c>
      <c r="BT134">
        <f>VLOOKUP(A134,'15'!B:I,5,0)</f>
        <v>3488</v>
      </c>
      <c r="BU134">
        <f>VLOOKUP(A134,'16'!B:I,5,0)</f>
        <v>4799</v>
      </c>
      <c r="BV134">
        <f>VLOOKUP(A134,'17'!B:I,5,0)</f>
        <v>1061</v>
      </c>
      <c r="BW134">
        <f>VLOOKUP(A134,'18'!B:I,5,0)</f>
        <v>581</v>
      </c>
      <c r="BX134">
        <f>VLOOKUP(A134,'19'!B:I,5,0)</f>
        <v>129</v>
      </c>
      <c r="BY134" s="1">
        <f>VLOOKUP(A134,'96-16'!B:I,6,0)</f>
        <v>3989</v>
      </c>
      <c r="BZ134">
        <f>VLOOKUP(A134,'96'!B:I,6,0)</f>
        <v>144</v>
      </c>
      <c r="CA134">
        <f>VLOOKUP(A134,'97'!B:I,6,0)</f>
        <v>121</v>
      </c>
      <c r="CB134">
        <f>VLOOKUP(A134,'98'!B:I,6,0)</f>
        <v>102</v>
      </c>
      <c r="CC134">
        <f>VLOOKUP(A134,'99'!B:I,6,0)</f>
        <v>167</v>
      </c>
      <c r="CD134">
        <f>VLOOKUP(A134,'00'!B:I,6,0)</f>
        <v>139</v>
      </c>
      <c r="CE134">
        <f>VLOOKUP(A134,'01'!B:I,6,0)</f>
        <v>135</v>
      </c>
      <c r="CF134">
        <f>VLOOKUP(A134,'02'!B:I,6,0)</f>
        <v>81</v>
      </c>
      <c r="CG134">
        <f>VLOOKUP(A134,'03'!B:I,6,0)</f>
        <v>74</v>
      </c>
      <c r="CH134">
        <f>VLOOKUP(A134,'04'!B:I,6,0)</f>
        <v>123</v>
      </c>
      <c r="CI134">
        <f>VLOOKUP(A134,'05'!B:I,6,0)</f>
        <v>157</v>
      </c>
      <c r="CJ134">
        <f>VLOOKUP(A134,'06'!B:I,6,0)</f>
        <v>124</v>
      </c>
      <c r="CK134">
        <f>VLOOKUP(A134,'07'!B:I,6,0)</f>
        <v>187</v>
      </c>
      <c r="CL134">
        <f>VLOOKUP(A134,'08'!B:I,6,0)</f>
        <v>130</v>
      </c>
      <c r="CM134">
        <f>VLOOKUP(A134,'09'!B:I,6,0)</f>
        <v>185</v>
      </c>
      <c r="CN134">
        <f>VLOOKUP(A134,'10'!B:I,6,0)</f>
        <v>233</v>
      </c>
      <c r="CO134">
        <f>VLOOKUP(A134,'11'!B:I,6,0)</f>
        <v>196</v>
      </c>
      <c r="CP134">
        <f>VLOOKUP(A134,'12'!B:I,6,0)</f>
        <v>352</v>
      </c>
      <c r="CQ134">
        <f>VLOOKUP(A134,'13'!B:I,6,0)</f>
        <v>180</v>
      </c>
      <c r="CR134">
        <f>VLOOKUP(A134,'14'!B:I,6,0)</f>
        <v>291</v>
      </c>
      <c r="CS134">
        <f>VLOOKUP(A134,'15'!B:I,6,0)</f>
        <v>242</v>
      </c>
      <c r="CT134">
        <f>VLOOKUP(A134,'16'!B:I,6,0)</f>
        <v>334</v>
      </c>
      <c r="CU134">
        <f>VLOOKUP(A134,'17'!B:I,6,0)</f>
        <v>159</v>
      </c>
      <c r="CV134">
        <f>VLOOKUP(A134,'18'!B:I,6,0)</f>
        <v>106</v>
      </c>
      <c r="CW134">
        <f>VLOOKUP(A134,'19'!B:I,6,0)</f>
        <v>27</v>
      </c>
      <c r="CX134" s="1">
        <f>VLOOKUP(A134,'96-16'!B:I,7,0)</f>
        <v>23.28</v>
      </c>
      <c r="CY134">
        <f>VLOOKUP(A134,'96'!B:I,7,0)</f>
        <v>34.770000000000003</v>
      </c>
      <c r="CZ134">
        <f>VLOOKUP(A134,'97'!B:I,7,0)</f>
        <v>32.53</v>
      </c>
      <c r="DA134">
        <f>VLOOKUP(A134,'98'!B:I,7,0)</f>
        <v>25.24</v>
      </c>
      <c r="DB134">
        <f>VLOOKUP(A134,'99'!B:I,7,0)</f>
        <v>35.44</v>
      </c>
      <c r="DC134">
        <f>VLOOKUP(A134,'00'!B:I,7,0)</f>
        <v>43.53</v>
      </c>
      <c r="DD134">
        <f>VLOOKUP(A134,'01'!B:I,7,0)</f>
        <v>42.53</v>
      </c>
      <c r="DE134">
        <f>VLOOKUP(A134,'02'!B:I,7,0)</f>
        <v>28.18</v>
      </c>
      <c r="DF134">
        <f>VLOOKUP(A134,'03'!B:I,7,0)</f>
        <v>30.73</v>
      </c>
      <c r="DG134">
        <f>VLOOKUP(A134,'04'!B:I,7,0)</f>
        <v>24.78</v>
      </c>
      <c r="DH134">
        <f>VLOOKUP(A134,'05'!B:I,7,0)</f>
        <v>32.340000000000003</v>
      </c>
      <c r="DI134">
        <f>VLOOKUP(A134,'06'!B:I,7,0)</f>
        <v>22.29</v>
      </c>
      <c r="DJ134">
        <f>VLOOKUP(A134,'07'!B:I,7,0)</f>
        <v>19.88</v>
      </c>
      <c r="DK134">
        <f>VLOOKUP(A134,'08'!B:I,7,0)</f>
        <v>24.04</v>
      </c>
      <c r="DL134">
        <f>VLOOKUP(A134,'08'!B:I,7,0)</f>
        <v>24.04</v>
      </c>
      <c r="DM134">
        <f>VLOOKUP(A134,'10'!B:I,7,0)</f>
        <v>36.53</v>
      </c>
      <c r="DN134">
        <f>VLOOKUP(A134,'11'!B:I,7,0)</f>
        <v>23.06</v>
      </c>
      <c r="DO134">
        <f>VLOOKUP(A134,'12'!B:I,7,0)</f>
        <v>25.76</v>
      </c>
      <c r="DP134">
        <f>VLOOKUP(A134,'13'!B:I,7,0)</f>
        <v>16.41</v>
      </c>
      <c r="DQ134">
        <f>VLOOKUP(A134,'14'!B:I,7,0)</f>
        <v>37.200000000000003</v>
      </c>
      <c r="DR134">
        <f>VLOOKUP(A134,'15'!B:I,7,0)</f>
        <v>27.04</v>
      </c>
      <c r="DS134">
        <f>VLOOKUP(A134,'16'!B:I,7,0)</f>
        <v>30.57</v>
      </c>
      <c r="DT134">
        <f>VLOOKUP(A134,'17'!B:I,7,0)</f>
        <v>8.35</v>
      </c>
      <c r="DU134">
        <f>VLOOKUP(A134,'18'!B:I,7,0)</f>
        <v>3.72</v>
      </c>
      <c r="DV134">
        <f>VLOOKUP(A134,'19'!B:I,7,0)</f>
        <v>0.73</v>
      </c>
      <c r="DW134" s="1">
        <f>VLOOKUP(A134,'96-16'!B:I,8,0)</f>
        <v>89</v>
      </c>
    </row>
    <row r="135" spans="1:127" x14ac:dyDescent="0.2">
      <c r="A135" t="s">
        <v>150</v>
      </c>
      <c r="B135" s="1">
        <f>VLOOKUP(A135,'96-16'!B:I,3,0)</f>
        <v>3037</v>
      </c>
      <c r="C135">
        <f>VLOOKUP(A135,'96'!B:I,3,0)</f>
        <v>11</v>
      </c>
      <c r="D135">
        <f>VLOOKUP(A135,'97'!B:I,3,0)</f>
        <v>11</v>
      </c>
      <c r="E135">
        <f>VLOOKUP(A135,'98'!B:I,3,0)</f>
        <v>13</v>
      </c>
      <c r="F135">
        <f>VLOOKUP(A135,'99'!B:I,3,0)</f>
        <v>11</v>
      </c>
      <c r="G135">
        <f>VLOOKUP(A135,'00'!B:I,3,0)</f>
        <v>18</v>
      </c>
      <c r="H135">
        <f>VLOOKUP(A135,'01'!B:I,3,0)</f>
        <v>15</v>
      </c>
      <c r="I135">
        <f>VLOOKUP(A135,'02'!B:I,3,0)</f>
        <v>23</v>
      </c>
      <c r="J135">
        <f>VLOOKUP(A135,'03'!B:I,3,0)</f>
        <v>40</v>
      </c>
      <c r="K135">
        <f>VLOOKUP(A135,'04'!B:I,3,0)</f>
        <v>71</v>
      </c>
      <c r="L135">
        <f>VLOOKUP(A135,'05'!B:I,3,0)</f>
        <v>70</v>
      </c>
      <c r="M135">
        <f>VLOOKUP(A135,'06'!B:I,3,0)</f>
        <v>94</v>
      </c>
      <c r="N135">
        <f>VLOOKUP(A135,'07'!B:I,3,0)</f>
        <v>83</v>
      </c>
      <c r="O135">
        <f>VLOOKUP(A135,'08'!B:I,3,0)</f>
        <v>111</v>
      </c>
      <c r="P135">
        <f>VLOOKUP(A135,'09'!B:I,3,0)</f>
        <v>104</v>
      </c>
      <c r="Q135">
        <f>VLOOKUP(A135,'10'!B:I,3,0)</f>
        <v>137</v>
      </c>
      <c r="R135">
        <f>VLOOKUP(A135,'11'!B:I,3,0)</f>
        <v>159</v>
      </c>
      <c r="S135">
        <f>VLOOKUP(A135,'12'!B:I,3,0)</f>
        <v>216</v>
      </c>
      <c r="T135">
        <f>VLOOKUP(A135,'13'!B:I,3,0)</f>
        <v>207</v>
      </c>
      <c r="U135">
        <f>VLOOKUP(A135,'14'!B:I,3,0)</f>
        <v>219</v>
      </c>
      <c r="V135">
        <f>VLOOKUP(A135,'15'!B:I,3,0)</f>
        <v>257</v>
      </c>
      <c r="W135">
        <f>VLOOKUP(A135,'16'!B:I,3,0)</f>
        <v>275</v>
      </c>
      <c r="X135">
        <f>VLOOKUP(A135,'17'!B:I,3,0)</f>
        <v>249</v>
      </c>
      <c r="Y135">
        <f>VLOOKUP(A135,'18'!B:I,3,0)</f>
        <v>305</v>
      </c>
      <c r="Z135">
        <f>VLOOKUP(A135,'19'!B:I,3,0)</f>
        <v>338</v>
      </c>
      <c r="AA135" s="1">
        <f>VLOOKUP(A135,'96-16'!B:I,4,0)</f>
        <v>2789</v>
      </c>
      <c r="AB135">
        <f>VLOOKUP(A135,'96'!B:I,4,0)</f>
        <v>11</v>
      </c>
      <c r="AC135">
        <f>VLOOKUP(A135,'97'!B:I,4,0)</f>
        <v>11</v>
      </c>
      <c r="AD135">
        <f>VLOOKUP(A135,'98'!B:I,4,0)</f>
        <v>13</v>
      </c>
      <c r="AE135">
        <f>VLOOKUP(A135,'99'!B:I,4,0)</f>
        <v>11</v>
      </c>
      <c r="AF135">
        <f>VLOOKUP(A135,'00'!B:I,4,0)</f>
        <v>18</v>
      </c>
      <c r="AG135">
        <f>VLOOKUP(A135,'01'!B:I,4,0)</f>
        <v>15</v>
      </c>
      <c r="AH135">
        <f>VLOOKUP(A135,'02'!B:I,4,0)</f>
        <v>23</v>
      </c>
      <c r="AI135">
        <f>VLOOKUP(A135,'03'!B:I,4,0)</f>
        <v>38</v>
      </c>
      <c r="AJ135">
        <f>VLOOKUP(A135,'04'!B:I,4,0)</f>
        <v>69</v>
      </c>
      <c r="AK135">
        <f>VLOOKUP(A135,'05'!B:I,4,0)</f>
        <v>65</v>
      </c>
      <c r="AL135">
        <f>VLOOKUP(A135,'06'!B:I,4,0)</f>
        <v>90</v>
      </c>
      <c r="AM135">
        <f>VLOOKUP(A135,'07'!B:I,4,0)</f>
        <v>70</v>
      </c>
      <c r="AN135">
        <f>VLOOKUP(A135,'08'!B:I,4,0)</f>
        <v>104</v>
      </c>
      <c r="AO135">
        <f>VLOOKUP(A135,'09'!B:I,4,0)</f>
        <v>97</v>
      </c>
      <c r="AP135">
        <f>VLOOKUP(A135,'10'!B:I,4,0)</f>
        <v>120</v>
      </c>
      <c r="AQ135">
        <f>VLOOKUP(A135,'11'!B:I,4,0)</f>
        <v>147</v>
      </c>
      <c r="AR135">
        <f>VLOOKUP(A135,'12'!B:I,4,0)</f>
        <v>194</v>
      </c>
      <c r="AS135">
        <f>VLOOKUP(A135,'13'!B:I,4,0)</f>
        <v>193</v>
      </c>
      <c r="AT135">
        <f>VLOOKUP(A135,'14'!B:I,4,0)</f>
        <v>199</v>
      </c>
      <c r="AU135">
        <f>VLOOKUP(A135,'15'!B:I,4,0)</f>
        <v>225</v>
      </c>
      <c r="AV135">
        <f>VLOOKUP(A135,'16'!B:I,4,0)</f>
        <v>257</v>
      </c>
      <c r="AW135">
        <f>VLOOKUP(A135,'17'!B:I,4,0)</f>
        <v>224</v>
      </c>
      <c r="AX135">
        <f>VLOOKUP(A135,'18'!B:I,4,0)</f>
        <v>278</v>
      </c>
      <c r="AY135">
        <f>VLOOKUP(A135,'19'!B:I,4,0)</f>
        <v>317</v>
      </c>
      <c r="AZ135" s="1">
        <f>VLOOKUP(A135,'96-16'!B:I,5,0)</f>
        <v>47899</v>
      </c>
      <c r="BA135">
        <f>VLOOKUP(A135,'96'!B:I,5,0)</f>
        <v>163</v>
      </c>
      <c r="BB135">
        <f>VLOOKUP(A135,'97'!B:I,5,0)</f>
        <v>293</v>
      </c>
      <c r="BC135">
        <f>VLOOKUP(A135,'98'!B:I,5,0)</f>
        <v>459</v>
      </c>
      <c r="BD135">
        <f>VLOOKUP(A135,'99'!B:I,5,0)</f>
        <v>196</v>
      </c>
      <c r="BE135">
        <f>VLOOKUP(A135,'00'!B:I,5,0)</f>
        <v>274</v>
      </c>
      <c r="BF135">
        <f>VLOOKUP(A135,'01'!B:I,5,0)</f>
        <v>428</v>
      </c>
      <c r="BG135">
        <f>VLOOKUP(A135,'02'!B:I,5,0)</f>
        <v>452</v>
      </c>
      <c r="BH135">
        <f>VLOOKUP(A135,'03'!B:I,5,0)</f>
        <v>1972</v>
      </c>
      <c r="BI135">
        <f>VLOOKUP(A135,'04'!B:I,5,0)</f>
        <v>1595</v>
      </c>
      <c r="BJ135">
        <f>VLOOKUP(A135,'05'!B:I,5,0)</f>
        <v>2764</v>
      </c>
      <c r="BK135">
        <f>VLOOKUP(A135,'06'!B:I,5,0)</f>
        <v>3383</v>
      </c>
      <c r="BL135">
        <f>VLOOKUP(A135,'07'!B:I,5,0)</f>
        <v>3176</v>
      </c>
      <c r="BM135">
        <f>VLOOKUP(A135,'08'!B:I,5,0)</f>
        <v>2732</v>
      </c>
      <c r="BN135">
        <f>VLOOKUP(A135,'09'!B:I,5,0)</f>
        <v>2327</v>
      </c>
      <c r="BO135">
        <f>VLOOKUP(A135,'10'!B:I,5,0)</f>
        <v>3801</v>
      </c>
      <c r="BP135">
        <f>VLOOKUP(A135,'11'!B:I,5,0)</f>
        <v>2847</v>
      </c>
      <c r="BQ135">
        <f>VLOOKUP(A135,'12'!B:I,5,0)</f>
        <v>4263</v>
      </c>
      <c r="BR135">
        <f>VLOOKUP(A135,'13'!B:I,5,0)</f>
        <v>3011</v>
      </c>
      <c r="BS135">
        <f>VLOOKUP(A135,'14'!B:I,5,0)</f>
        <v>3971</v>
      </c>
      <c r="BT135">
        <f>VLOOKUP(A135,'15'!B:I,5,0)</f>
        <v>4066</v>
      </c>
      <c r="BU135">
        <f>VLOOKUP(A135,'16'!B:I,5,0)</f>
        <v>3035</v>
      </c>
      <c r="BV135">
        <f>VLOOKUP(A135,'17'!B:I,5,0)</f>
        <v>1419</v>
      </c>
      <c r="BW135">
        <f>VLOOKUP(A135,'18'!B:I,5,0)</f>
        <v>965</v>
      </c>
      <c r="BX135">
        <f>VLOOKUP(A135,'19'!B:I,5,0)</f>
        <v>307</v>
      </c>
      <c r="BY135" s="1">
        <f>VLOOKUP(A135,'96-16'!B:I,6,0)</f>
        <v>5636</v>
      </c>
      <c r="BZ135">
        <f>VLOOKUP(A135,'96'!B:I,6,0)</f>
        <v>49</v>
      </c>
      <c r="CA135">
        <f>VLOOKUP(A135,'97'!B:I,6,0)</f>
        <v>67</v>
      </c>
      <c r="CB135">
        <f>VLOOKUP(A135,'98'!B:I,6,0)</f>
        <v>38</v>
      </c>
      <c r="CC135">
        <f>VLOOKUP(A135,'99'!B:I,6,0)</f>
        <v>26</v>
      </c>
      <c r="CD135">
        <f>VLOOKUP(A135,'00'!B:I,6,0)</f>
        <v>65</v>
      </c>
      <c r="CE135">
        <f>VLOOKUP(A135,'01'!B:I,6,0)</f>
        <v>83</v>
      </c>
      <c r="CF135">
        <f>VLOOKUP(A135,'02'!B:I,6,0)</f>
        <v>70</v>
      </c>
      <c r="CG135">
        <f>VLOOKUP(A135,'03'!B:I,6,0)</f>
        <v>199</v>
      </c>
      <c r="CH135">
        <f>VLOOKUP(A135,'04'!B:I,6,0)</f>
        <v>140</v>
      </c>
      <c r="CI135">
        <f>VLOOKUP(A135,'05'!B:I,6,0)</f>
        <v>260</v>
      </c>
      <c r="CJ135">
        <f>VLOOKUP(A135,'06'!B:I,6,0)</f>
        <v>426</v>
      </c>
      <c r="CK135">
        <f>VLOOKUP(A135,'07'!B:I,6,0)</f>
        <v>306</v>
      </c>
      <c r="CL135">
        <f>VLOOKUP(A135,'08'!B:I,6,0)</f>
        <v>356</v>
      </c>
      <c r="CM135">
        <f>VLOOKUP(A135,'09'!B:I,6,0)</f>
        <v>277</v>
      </c>
      <c r="CN135">
        <f>VLOOKUP(A135,'10'!B:I,6,0)</f>
        <v>339</v>
      </c>
      <c r="CO135">
        <f>VLOOKUP(A135,'11'!B:I,6,0)</f>
        <v>445</v>
      </c>
      <c r="CP135">
        <f>VLOOKUP(A135,'12'!B:I,6,0)</f>
        <v>533</v>
      </c>
      <c r="CQ135">
        <f>VLOOKUP(A135,'13'!B:I,6,0)</f>
        <v>412</v>
      </c>
      <c r="CR135">
        <f>VLOOKUP(A135,'14'!B:I,6,0)</f>
        <v>359</v>
      </c>
      <c r="CS135">
        <f>VLOOKUP(A135,'15'!B:I,6,0)</f>
        <v>364</v>
      </c>
      <c r="CT135">
        <f>VLOOKUP(A135,'16'!B:I,6,0)</f>
        <v>381</v>
      </c>
      <c r="CU135">
        <f>VLOOKUP(A135,'17'!B:I,6,0)</f>
        <v>246</v>
      </c>
      <c r="CV135">
        <f>VLOOKUP(A135,'18'!B:I,6,0)</f>
        <v>144</v>
      </c>
      <c r="CW135">
        <f>VLOOKUP(A135,'19'!B:I,6,0)</f>
        <v>51</v>
      </c>
      <c r="CX135" s="1">
        <f>VLOOKUP(A135,'96-16'!B:I,7,0)</f>
        <v>15.77</v>
      </c>
      <c r="CY135">
        <f>VLOOKUP(A135,'96'!B:I,7,0)</f>
        <v>14.82</v>
      </c>
      <c r="CZ135">
        <f>VLOOKUP(A135,'97'!B:I,7,0)</f>
        <v>26.64</v>
      </c>
      <c r="DA135">
        <f>VLOOKUP(A135,'98'!B:I,7,0)</f>
        <v>35.31</v>
      </c>
      <c r="DB135">
        <f>VLOOKUP(A135,'99'!B:I,7,0)</f>
        <v>17.82</v>
      </c>
      <c r="DC135">
        <f>VLOOKUP(A135,'00'!B:I,7,0)</f>
        <v>15.22</v>
      </c>
      <c r="DD135">
        <f>VLOOKUP(A135,'01'!B:I,7,0)</f>
        <v>28.53</v>
      </c>
      <c r="DE135">
        <f>VLOOKUP(A135,'02'!B:I,7,0)</f>
        <v>19.649999999999999</v>
      </c>
      <c r="DF135">
        <f>VLOOKUP(A135,'03'!B:I,7,0)</f>
        <v>49.3</v>
      </c>
      <c r="DG135">
        <f>VLOOKUP(A135,'04'!B:I,7,0)</f>
        <v>22.46</v>
      </c>
      <c r="DH135">
        <f>VLOOKUP(A135,'05'!B:I,7,0)</f>
        <v>39.49</v>
      </c>
      <c r="DI135">
        <f>VLOOKUP(A135,'06'!B:I,7,0)</f>
        <v>35.99</v>
      </c>
      <c r="DJ135">
        <f>VLOOKUP(A135,'07'!B:I,7,0)</f>
        <v>38.270000000000003</v>
      </c>
      <c r="DK135">
        <f>VLOOKUP(A135,'08'!B:I,7,0)</f>
        <v>24.61</v>
      </c>
      <c r="DL135">
        <f>VLOOKUP(A135,'08'!B:I,7,0)</f>
        <v>24.61</v>
      </c>
      <c r="DM135">
        <f>VLOOKUP(A135,'10'!B:I,7,0)</f>
        <v>27.74</v>
      </c>
      <c r="DN135">
        <f>VLOOKUP(A135,'11'!B:I,7,0)</f>
        <v>17.91</v>
      </c>
      <c r="DO135">
        <f>VLOOKUP(A135,'12'!B:I,7,0)</f>
        <v>19.739999999999998</v>
      </c>
      <c r="DP135">
        <f>VLOOKUP(A135,'13'!B:I,7,0)</f>
        <v>14.55</v>
      </c>
      <c r="DQ135">
        <f>VLOOKUP(A135,'14'!B:I,7,0)</f>
        <v>18.13</v>
      </c>
      <c r="DR135">
        <f>VLOOKUP(A135,'15'!B:I,7,0)</f>
        <v>15.82</v>
      </c>
      <c r="DS135">
        <f>VLOOKUP(A135,'16'!B:I,7,0)</f>
        <v>11.04</v>
      </c>
      <c r="DT135">
        <f>VLOOKUP(A135,'17'!B:I,7,0)</f>
        <v>5.7</v>
      </c>
      <c r="DU135">
        <f>VLOOKUP(A135,'18'!B:I,7,0)</f>
        <v>3.16</v>
      </c>
      <c r="DV135">
        <f>VLOOKUP(A135,'19'!B:I,7,0)</f>
        <v>0.91</v>
      </c>
      <c r="DW135" s="1">
        <f>VLOOKUP(A135,'96-16'!B:I,8,0)</f>
        <v>88</v>
      </c>
    </row>
    <row r="136" spans="1:127" x14ac:dyDescent="0.2">
      <c r="A136" t="s">
        <v>151</v>
      </c>
      <c r="B136" s="1">
        <f>VLOOKUP(A136,'96-16'!B:I,3,0)</f>
        <v>2796</v>
      </c>
      <c r="C136">
        <f>VLOOKUP(A136,'96'!B:I,3,0)</f>
        <v>29</v>
      </c>
      <c r="D136">
        <f>VLOOKUP(A136,'97'!B:I,3,0)</f>
        <v>30</v>
      </c>
      <c r="E136">
        <f>VLOOKUP(A136,'98'!B:I,3,0)</f>
        <v>40</v>
      </c>
      <c r="F136">
        <f>VLOOKUP(A136,'99'!B:I,3,0)</f>
        <v>21</v>
      </c>
      <c r="G136">
        <f>VLOOKUP(A136,'00'!B:I,3,0)</f>
        <v>26</v>
      </c>
      <c r="H136">
        <f>VLOOKUP(A136,'01'!B:I,3,0)</f>
        <v>31</v>
      </c>
      <c r="I136">
        <f>VLOOKUP(A136,'02'!B:I,3,0)</f>
        <v>28</v>
      </c>
      <c r="J136">
        <f>VLOOKUP(A136,'03'!B:I,3,0)</f>
        <v>41</v>
      </c>
      <c r="K136">
        <f>VLOOKUP(A136,'04'!B:I,3,0)</f>
        <v>54</v>
      </c>
      <c r="L136">
        <f>VLOOKUP(A136,'05'!B:I,3,0)</f>
        <v>59</v>
      </c>
      <c r="M136">
        <f>VLOOKUP(A136,'06'!B:I,3,0)</f>
        <v>60</v>
      </c>
      <c r="N136">
        <f>VLOOKUP(A136,'07'!B:I,3,0)</f>
        <v>62</v>
      </c>
      <c r="O136">
        <f>VLOOKUP(A136,'08'!B:I,3,0)</f>
        <v>73</v>
      </c>
      <c r="P136">
        <f>VLOOKUP(A136,'09'!B:I,3,0)</f>
        <v>90</v>
      </c>
      <c r="Q136">
        <f>VLOOKUP(A136,'10'!B:I,3,0)</f>
        <v>99</v>
      </c>
      <c r="R136">
        <f>VLOOKUP(A136,'11'!B:I,3,0)</f>
        <v>122</v>
      </c>
      <c r="S136">
        <f>VLOOKUP(A136,'12'!B:I,3,0)</f>
        <v>144</v>
      </c>
      <c r="T136">
        <f>VLOOKUP(A136,'13'!B:I,3,0)</f>
        <v>156</v>
      </c>
      <c r="U136">
        <f>VLOOKUP(A136,'14'!B:I,3,0)</f>
        <v>167</v>
      </c>
      <c r="V136">
        <f>VLOOKUP(A136,'15'!B:I,3,0)</f>
        <v>226</v>
      </c>
      <c r="W136">
        <f>VLOOKUP(A136,'16'!B:I,3,0)</f>
        <v>252</v>
      </c>
      <c r="X136">
        <f>VLOOKUP(A136,'17'!B:I,3,0)</f>
        <v>320</v>
      </c>
      <c r="Y136">
        <f>VLOOKUP(A136,'18'!B:I,3,0)</f>
        <v>264</v>
      </c>
      <c r="Z136">
        <f>VLOOKUP(A136,'19'!B:I,3,0)</f>
        <v>402</v>
      </c>
      <c r="AA136" s="1">
        <f>VLOOKUP(A136,'96-16'!B:I,4,0)</f>
        <v>2562</v>
      </c>
      <c r="AB136">
        <f>VLOOKUP(A136,'96'!B:I,4,0)</f>
        <v>29</v>
      </c>
      <c r="AC136">
        <f>VLOOKUP(A136,'97'!B:I,4,0)</f>
        <v>30</v>
      </c>
      <c r="AD136">
        <f>VLOOKUP(A136,'98'!B:I,4,0)</f>
        <v>39</v>
      </c>
      <c r="AE136">
        <f>VLOOKUP(A136,'99'!B:I,4,0)</f>
        <v>21</v>
      </c>
      <c r="AF136">
        <f>VLOOKUP(A136,'00'!B:I,4,0)</f>
        <v>26</v>
      </c>
      <c r="AG136">
        <f>VLOOKUP(A136,'01'!B:I,4,0)</f>
        <v>31</v>
      </c>
      <c r="AH136">
        <f>VLOOKUP(A136,'02'!B:I,4,0)</f>
        <v>26</v>
      </c>
      <c r="AI136">
        <f>VLOOKUP(A136,'03'!B:I,4,0)</f>
        <v>38</v>
      </c>
      <c r="AJ136">
        <f>VLOOKUP(A136,'04'!B:I,4,0)</f>
        <v>52</v>
      </c>
      <c r="AK136">
        <f>VLOOKUP(A136,'05'!B:I,4,0)</f>
        <v>56</v>
      </c>
      <c r="AL136">
        <f>VLOOKUP(A136,'06'!B:I,4,0)</f>
        <v>57</v>
      </c>
      <c r="AM136">
        <f>VLOOKUP(A136,'07'!B:I,4,0)</f>
        <v>60</v>
      </c>
      <c r="AN136">
        <f>VLOOKUP(A136,'08'!B:I,4,0)</f>
        <v>73</v>
      </c>
      <c r="AO136">
        <f>VLOOKUP(A136,'09'!B:I,4,0)</f>
        <v>86</v>
      </c>
      <c r="AP136">
        <f>VLOOKUP(A136,'10'!B:I,4,0)</f>
        <v>90</v>
      </c>
      <c r="AQ136">
        <f>VLOOKUP(A136,'11'!B:I,4,0)</f>
        <v>115</v>
      </c>
      <c r="AR136">
        <f>VLOOKUP(A136,'12'!B:I,4,0)</f>
        <v>130</v>
      </c>
      <c r="AS136">
        <f>VLOOKUP(A136,'13'!B:I,4,0)</f>
        <v>135</v>
      </c>
      <c r="AT136">
        <f>VLOOKUP(A136,'14'!B:I,4,0)</f>
        <v>147</v>
      </c>
      <c r="AU136">
        <f>VLOOKUP(A136,'15'!B:I,4,0)</f>
        <v>204</v>
      </c>
      <c r="AV136">
        <f>VLOOKUP(A136,'16'!B:I,4,0)</f>
        <v>224</v>
      </c>
      <c r="AW136">
        <f>VLOOKUP(A136,'17'!B:I,4,0)</f>
        <v>284</v>
      </c>
      <c r="AX136">
        <f>VLOOKUP(A136,'18'!B:I,4,0)</f>
        <v>236</v>
      </c>
      <c r="AY136">
        <f>VLOOKUP(A136,'19'!B:I,4,0)</f>
        <v>373</v>
      </c>
      <c r="AZ136" s="1">
        <f>VLOOKUP(A136,'96-16'!B:I,5,0)</f>
        <v>41756</v>
      </c>
      <c r="BA136">
        <f>VLOOKUP(A136,'96'!B:I,5,0)</f>
        <v>856</v>
      </c>
      <c r="BB136">
        <f>VLOOKUP(A136,'97'!B:I,5,0)</f>
        <v>594</v>
      </c>
      <c r="BC136">
        <f>VLOOKUP(A136,'98'!B:I,5,0)</f>
        <v>684</v>
      </c>
      <c r="BD136">
        <f>VLOOKUP(A136,'99'!B:I,5,0)</f>
        <v>802</v>
      </c>
      <c r="BE136">
        <f>VLOOKUP(A136,'00'!B:I,5,0)</f>
        <v>1023</v>
      </c>
      <c r="BF136">
        <f>VLOOKUP(A136,'01'!B:I,5,0)</f>
        <v>947</v>
      </c>
      <c r="BG136">
        <f>VLOOKUP(A136,'02'!B:I,5,0)</f>
        <v>728</v>
      </c>
      <c r="BH136">
        <f>VLOOKUP(A136,'03'!B:I,5,0)</f>
        <v>1596</v>
      </c>
      <c r="BI136">
        <f>VLOOKUP(A136,'04'!B:I,5,0)</f>
        <v>1916</v>
      </c>
      <c r="BJ136">
        <f>VLOOKUP(A136,'05'!B:I,5,0)</f>
        <v>1987</v>
      </c>
      <c r="BK136">
        <f>VLOOKUP(A136,'06'!B:I,5,0)</f>
        <v>2801</v>
      </c>
      <c r="BL136">
        <f>VLOOKUP(A136,'07'!B:I,5,0)</f>
        <v>1405</v>
      </c>
      <c r="BM136">
        <f>VLOOKUP(A136,'08'!B:I,5,0)</f>
        <v>1694</v>
      </c>
      <c r="BN136">
        <f>VLOOKUP(A136,'09'!B:I,5,0)</f>
        <v>2325</v>
      </c>
      <c r="BO136">
        <f>VLOOKUP(A136,'10'!B:I,5,0)</f>
        <v>4353</v>
      </c>
      <c r="BP136">
        <f>VLOOKUP(A136,'11'!B:I,5,0)</f>
        <v>2136</v>
      </c>
      <c r="BQ136">
        <f>VLOOKUP(A136,'12'!B:I,5,0)</f>
        <v>2196</v>
      </c>
      <c r="BR136">
        <f>VLOOKUP(A136,'13'!B:I,5,0)</f>
        <v>2436</v>
      </c>
      <c r="BS136">
        <f>VLOOKUP(A136,'14'!B:I,5,0)</f>
        <v>1520</v>
      </c>
      <c r="BT136">
        <f>VLOOKUP(A136,'15'!B:I,5,0)</f>
        <v>4221</v>
      </c>
      <c r="BU136">
        <f>VLOOKUP(A136,'16'!B:I,5,0)</f>
        <v>2693</v>
      </c>
      <c r="BV136">
        <f>VLOOKUP(A136,'17'!B:I,5,0)</f>
        <v>2004</v>
      </c>
      <c r="BW136">
        <f>VLOOKUP(A136,'18'!B:I,5,0)</f>
        <v>519</v>
      </c>
      <c r="BX136">
        <f>VLOOKUP(A136,'19'!B:I,5,0)</f>
        <v>320</v>
      </c>
      <c r="BY136" s="1">
        <f>VLOOKUP(A136,'96-16'!B:I,6,0)</f>
        <v>2523</v>
      </c>
      <c r="BZ136">
        <f>VLOOKUP(A136,'96'!B:I,6,0)</f>
        <v>50</v>
      </c>
      <c r="CA136">
        <f>VLOOKUP(A136,'97'!B:I,6,0)</f>
        <v>13</v>
      </c>
      <c r="CB136">
        <f>VLOOKUP(A136,'98'!B:I,6,0)</f>
        <v>47</v>
      </c>
      <c r="CC136">
        <f>VLOOKUP(A136,'99'!B:I,6,0)</f>
        <v>19</v>
      </c>
      <c r="CD136">
        <f>VLOOKUP(A136,'00'!B:I,6,0)</f>
        <v>83</v>
      </c>
      <c r="CE136">
        <f>VLOOKUP(A136,'01'!B:I,6,0)</f>
        <v>94</v>
      </c>
      <c r="CF136">
        <f>VLOOKUP(A136,'02'!B:I,6,0)</f>
        <v>20</v>
      </c>
      <c r="CG136">
        <f>VLOOKUP(A136,'03'!B:I,6,0)</f>
        <v>82</v>
      </c>
      <c r="CH136">
        <f>VLOOKUP(A136,'04'!B:I,6,0)</f>
        <v>96</v>
      </c>
      <c r="CI136">
        <f>VLOOKUP(A136,'05'!B:I,6,0)</f>
        <v>122</v>
      </c>
      <c r="CJ136">
        <f>VLOOKUP(A136,'06'!B:I,6,0)</f>
        <v>42</v>
      </c>
      <c r="CK136">
        <f>VLOOKUP(A136,'07'!B:I,6,0)</f>
        <v>115</v>
      </c>
      <c r="CL136">
        <f>VLOOKUP(A136,'08'!B:I,6,0)</f>
        <v>123</v>
      </c>
      <c r="CM136">
        <f>VLOOKUP(A136,'09'!B:I,6,0)</f>
        <v>188</v>
      </c>
      <c r="CN136">
        <f>VLOOKUP(A136,'10'!B:I,6,0)</f>
        <v>166</v>
      </c>
      <c r="CO136">
        <f>VLOOKUP(A136,'11'!B:I,6,0)</f>
        <v>164</v>
      </c>
      <c r="CP136">
        <f>VLOOKUP(A136,'12'!B:I,6,0)</f>
        <v>139</v>
      </c>
      <c r="CQ136">
        <f>VLOOKUP(A136,'13'!B:I,6,0)</f>
        <v>145</v>
      </c>
      <c r="CR136">
        <f>VLOOKUP(A136,'14'!B:I,6,0)</f>
        <v>123</v>
      </c>
      <c r="CS136">
        <f>VLOOKUP(A136,'15'!B:I,6,0)</f>
        <v>192</v>
      </c>
      <c r="CT136">
        <f>VLOOKUP(A136,'16'!B:I,6,0)</f>
        <v>220</v>
      </c>
      <c r="CU136">
        <f>VLOOKUP(A136,'17'!B:I,6,0)</f>
        <v>161</v>
      </c>
      <c r="CV136">
        <f>VLOOKUP(A136,'18'!B:I,6,0)</f>
        <v>88</v>
      </c>
      <c r="CW136">
        <f>VLOOKUP(A136,'19'!B:I,6,0)</f>
        <v>31</v>
      </c>
      <c r="CX136" s="1">
        <f>VLOOKUP(A136,'96-16'!B:I,7,0)</f>
        <v>14.93</v>
      </c>
      <c r="CY136">
        <f>VLOOKUP(A136,'96'!B:I,7,0)</f>
        <v>29.52</v>
      </c>
      <c r="CZ136">
        <f>VLOOKUP(A136,'97'!B:I,7,0)</f>
        <v>19.8</v>
      </c>
      <c r="DA136">
        <f>VLOOKUP(A136,'98'!B:I,7,0)</f>
        <v>17.100000000000001</v>
      </c>
      <c r="DB136">
        <f>VLOOKUP(A136,'99'!B:I,7,0)</f>
        <v>38.19</v>
      </c>
      <c r="DC136">
        <f>VLOOKUP(A136,'00'!B:I,7,0)</f>
        <v>39.35</v>
      </c>
      <c r="DD136">
        <f>VLOOKUP(A136,'01'!B:I,7,0)</f>
        <v>30.55</v>
      </c>
      <c r="DE136">
        <f>VLOOKUP(A136,'02'!B:I,7,0)</f>
        <v>26</v>
      </c>
      <c r="DF136">
        <f>VLOOKUP(A136,'03'!B:I,7,0)</f>
        <v>38.93</v>
      </c>
      <c r="DG136">
        <f>VLOOKUP(A136,'04'!B:I,7,0)</f>
        <v>35.479999999999997</v>
      </c>
      <c r="DH136">
        <f>VLOOKUP(A136,'05'!B:I,7,0)</f>
        <v>33.68</v>
      </c>
      <c r="DI136">
        <f>VLOOKUP(A136,'06'!B:I,7,0)</f>
        <v>46.68</v>
      </c>
      <c r="DJ136">
        <f>VLOOKUP(A136,'07'!B:I,7,0)</f>
        <v>22.66</v>
      </c>
      <c r="DK136">
        <f>VLOOKUP(A136,'08'!B:I,7,0)</f>
        <v>23.21</v>
      </c>
      <c r="DL136">
        <f>VLOOKUP(A136,'08'!B:I,7,0)</f>
        <v>23.21</v>
      </c>
      <c r="DM136">
        <f>VLOOKUP(A136,'10'!B:I,7,0)</f>
        <v>43.97</v>
      </c>
      <c r="DN136">
        <f>VLOOKUP(A136,'11'!B:I,7,0)</f>
        <v>17.510000000000002</v>
      </c>
      <c r="DO136">
        <f>VLOOKUP(A136,'12'!B:I,7,0)</f>
        <v>15.25</v>
      </c>
      <c r="DP136">
        <f>VLOOKUP(A136,'13'!B:I,7,0)</f>
        <v>15.62</v>
      </c>
      <c r="DQ136">
        <f>VLOOKUP(A136,'14'!B:I,7,0)</f>
        <v>9.1</v>
      </c>
      <c r="DR136">
        <f>VLOOKUP(A136,'15'!B:I,7,0)</f>
        <v>18.68</v>
      </c>
      <c r="DS136">
        <f>VLOOKUP(A136,'16'!B:I,7,0)</f>
        <v>10.69</v>
      </c>
      <c r="DT136">
        <f>VLOOKUP(A136,'17'!B:I,7,0)</f>
        <v>6.26</v>
      </c>
      <c r="DU136">
        <f>VLOOKUP(A136,'18'!B:I,7,0)</f>
        <v>1.97</v>
      </c>
      <c r="DV136">
        <f>VLOOKUP(A136,'19'!B:I,7,0)</f>
        <v>0.8</v>
      </c>
      <c r="DW136" s="1">
        <f>VLOOKUP(A136,'96-16'!B:I,8,0)</f>
        <v>88</v>
      </c>
    </row>
    <row r="137" spans="1:127" x14ac:dyDescent="0.2">
      <c r="A137" t="s">
        <v>152</v>
      </c>
      <c r="B137" s="1">
        <f>VLOOKUP(A137,'96-16'!B:I,3,0)</f>
        <v>3698</v>
      </c>
      <c r="C137">
        <f>VLOOKUP(A137,'96'!B:I,3,0)</f>
        <v>24</v>
      </c>
      <c r="D137">
        <f>VLOOKUP(A137,'97'!B:I,3,0)</f>
        <v>23</v>
      </c>
      <c r="E137">
        <f>VLOOKUP(A137,'98'!B:I,3,0)</f>
        <v>23</v>
      </c>
      <c r="F137">
        <f>VLOOKUP(A137,'99'!B:I,3,0)</f>
        <v>11</v>
      </c>
      <c r="G137">
        <f>VLOOKUP(A137,'00'!B:I,3,0)</f>
        <v>7</v>
      </c>
      <c r="H137">
        <f>VLOOKUP(A137,'01'!B:I,3,0)</f>
        <v>11</v>
      </c>
      <c r="I137">
        <f>VLOOKUP(A137,'02'!B:I,3,0)</f>
        <v>10</v>
      </c>
      <c r="J137">
        <f>VLOOKUP(A137,'03'!B:I,3,0)</f>
        <v>18</v>
      </c>
      <c r="K137">
        <f>VLOOKUP(A137,'04'!B:I,3,0)</f>
        <v>33</v>
      </c>
      <c r="L137">
        <f>VLOOKUP(A137,'05'!B:I,3,0)</f>
        <v>30</v>
      </c>
      <c r="M137">
        <f>VLOOKUP(A137,'06'!B:I,3,0)</f>
        <v>51</v>
      </c>
      <c r="N137">
        <f>VLOOKUP(A137,'07'!B:I,3,0)</f>
        <v>72</v>
      </c>
      <c r="O137">
        <f>VLOOKUP(A137,'08'!B:I,3,0)</f>
        <v>81</v>
      </c>
      <c r="P137">
        <f>VLOOKUP(A137,'09'!B:I,3,0)</f>
        <v>99</v>
      </c>
      <c r="Q137">
        <f>VLOOKUP(A137,'10'!B:I,3,0)</f>
        <v>144</v>
      </c>
      <c r="R137">
        <f>VLOOKUP(A137,'11'!B:I,3,0)</f>
        <v>168</v>
      </c>
      <c r="S137">
        <f>VLOOKUP(A137,'12'!B:I,3,0)</f>
        <v>187</v>
      </c>
      <c r="T137">
        <f>VLOOKUP(A137,'13'!B:I,3,0)</f>
        <v>276</v>
      </c>
      <c r="U137">
        <f>VLOOKUP(A137,'14'!B:I,3,0)</f>
        <v>296</v>
      </c>
      <c r="V137">
        <f>VLOOKUP(A137,'15'!B:I,3,0)</f>
        <v>330</v>
      </c>
      <c r="W137">
        <f>VLOOKUP(A137,'16'!B:I,3,0)</f>
        <v>375</v>
      </c>
      <c r="X137">
        <f>VLOOKUP(A137,'17'!B:I,3,0)</f>
        <v>407</v>
      </c>
      <c r="Y137">
        <f>VLOOKUP(A137,'18'!B:I,3,0)</f>
        <v>497</v>
      </c>
      <c r="Z137">
        <f>VLOOKUP(A137,'19'!B:I,3,0)</f>
        <v>525</v>
      </c>
      <c r="AA137" s="1">
        <f>VLOOKUP(A137,'96-16'!B:I,4,0)</f>
        <v>3263</v>
      </c>
      <c r="AB137">
        <f>VLOOKUP(A137,'96'!B:I,4,0)</f>
        <v>23</v>
      </c>
      <c r="AC137">
        <f>VLOOKUP(A137,'97'!B:I,4,0)</f>
        <v>21</v>
      </c>
      <c r="AD137">
        <f>VLOOKUP(A137,'98'!B:I,4,0)</f>
        <v>23</v>
      </c>
      <c r="AE137">
        <f>VLOOKUP(A137,'99'!B:I,4,0)</f>
        <v>10</v>
      </c>
      <c r="AF137">
        <f>VLOOKUP(A137,'00'!B:I,4,0)</f>
        <v>7</v>
      </c>
      <c r="AG137">
        <f>VLOOKUP(A137,'01'!B:I,4,0)</f>
        <v>11</v>
      </c>
      <c r="AH137">
        <f>VLOOKUP(A137,'02'!B:I,4,0)</f>
        <v>9</v>
      </c>
      <c r="AI137">
        <f>VLOOKUP(A137,'03'!B:I,4,0)</f>
        <v>16</v>
      </c>
      <c r="AJ137">
        <f>VLOOKUP(A137,'04'!B:I,4,0)</f>
        <v>25</v>
      </c>
      <c r="AK137">
        <f>VLOOKUP(A137,'05'!B:I,4,0)</f>
        <v>24</v>
      </c>
      <c r="AL137">
        <f>VLOOKUP(A137,'06'!B:I,4,0)</f>
        <v>45</v>
      </c>
      <c r="AM137">
        <f>VLOOKUP(A137,'07'!B:I,4,0)</f>
        <v>55</v>
      </c>
      <c r="AN137">
        <f>VLOOKUP(A137,'08'!B:I,4,0)</f>
        <v>69</v>
      </c>
      <c r="AO137">
        <f>VLOOKUP(A137,'09'!B:I,4,0)</f>
        <v>86</v>
      </c>
      <c r="AP137">
        <f>VLOOKUP(A137,'10'!B:I,4,0)</f>
        <v>134</v>
      </c>
      <c r="AQ137">
        <f>VLOOKUP(A137,'11'!B:I,4,0)</f>
        <v>150</v>
      </c>
      <c r="AR137">
        <f>VLOOKUP(A137,'12'!B:I,4,0)</f>
        <v>168</v>
      </c>
      <c r="AS137">
        <f>VLOOKUP(A137,'13'!B:I,4,0)</f>
        <v>230</v>
      </c>
      <c r="AT137">
        <f>VLOOKUP(A137,'14'!B:I,4,0)</f>
        <v>251</v>
      </c>
      <c r="AU137">
        <f>VLOOKUP(A137,'15'!B:I,4,0)</f>
        <v>295</v>
      </c>
      <c r="AV137">
        <f>VLOOKUP(A137,'16'!B:I,4,0)</f>
        <v>324</v>
      </c>
      <c r="AW137">
        <f>VLOOKUP(A137,'17'!B:I,4,0)</f>
        <v>357</v>
      </c>
      <c r="AX137">
        <f>VLOOKUP(A137,'18'!B:I,4,0)</f>
        <v>442</v>
      </c>
      <c r="AY137">
        <f>VLOOKUP(A137,'19'!B:I,4,0)</f>
        <v>488</v>
      </c>
      <c r="AZ137" s="1">
        <f>VLOOKUP(A137,'96-16'!B:I,5,0)</f>
        <v>62159</v>
      </c>
      <c r="BA137">
        <f>VLOOKUP(A137,'96'!B:I,5,0)</f>
        <v>682</v>
      </c>
      <c r="BB137">
        <f>VLOOKUP(A137,'97'!B:I,5,0)</f>
        <v>439</v>
      </c>
      <c r="BC137">
        <f>VLOOKUP(A137,'98'!B:I,5,0)</f>
        <v>558</v>
      </c>
      <c r="BD137">
        <f>VLOOKUP(A137,'99'!B:I,5,0)</f>
        <v>392</v>
      </c>
      <c r="BE137">
        <f>VLOOKUP(A137,'00'!B:I,5,0)</f>
        <v>298</v>
      </c>
      <c r="BF137">
        <f>VLOOKUP(A137,'01'!B:I,5,0)</f>
        <v>237</v>
      </c>
      <c r="BG137">
        <f>VLOOKUP(A137,'02'!B:I,5,0)</f>
        <v>227</v>
      </c>
      <c r="BH137">
        <f>VLOOKUP(A137,'03'!B:I,5,0)</f>
        <v>384</v>
      </c>
      <c r="BI137">
        <f>VLOOKUP(A137,'04'!B:I,5,0)</f>
        <v>754</v>
      </c>
      <c r="BJ137">
        <f>VLOOKUP(A137,'05'!B:I,5,0)</f>
        <v>504</v>
      </c>
      <c r="BK137">
        <f>VLOOKUP(A137,'06'!B:I,5,0)</f>
        <v>1529</v>
      </c>
      <c r="BL137">
        <f>VLOOKUP(A137,'07'!B:I,5,0)</f>
        <v>1458</v>
      </c>
      <c r="BM137">
        <f>VLOOKUP(A137,'08'!B:I,5,0)</f>
        <v>1774</v>
      </c>
      <c r="BN137">
        <f>VLOOKUP(A137,'09'!B:I,5,0)</f>
        <v>2581</v>
      </c>
      <c r="BO137">
        <f>VLOOKUP(A137,'10'!B:I,5,0)</f>
        <v>2735</v>
      </c>
      <c r="BP137">
        <f>VLOOKUP(A137,'11'!B:I,5,0)</f>
        <v>3837</v>
      </c>
      <c r="BQ137">
        <f>VLOOKUP(A137,'12'!B:I,5,0)</f>
        <v>3043</v>
      </c>
      <c r="BR137">
        <f>VLOOKUP(A137,'13'!B:I,5,0)</f>
        <v>4539</v>
      </c>
      <c r="BS137">
        <f>VLOOKUP(A137,'14'!B:I,5,0)</f>
        <v>4631</v>
      </c>
      <c r="BT137">
        <f>VLOOKUP(A137,'15'!B:I,5,0)</f>
        <v>12228</v>
      </c>
      <c r="BU137">
        <f>VLOOKUP(A137,'16'!B:I,5,0)</f>
        <v>9245</v>
      </c>
      <c r="BV137">
        <f>VLOOKUP(A137,'17'!B:I,5,0)</f>
        <v>7022</v>
      </c>
      <c r="BW137">
        <f>VLOOKUP(A137,'18'!B:I,5,0)</f>
        <v>2723</v>
      </c>
      <c r="BX137">
        <f>VLOOKUP(A137,'19'!B:I,5,0)</f>
        <v>339</v>
      </c>
      <c r="BY137" s="1">
        <f>VLOOKUP(A137,'96-16'!B:I,6,0)</f>
        <v>4534</v>
      </c>
      <c r="BZ137">
        <f>VLOOKUP(A137,'96'!B:I,6,0)</f>
        <v>29</v>
      </c>
      <c r="CA137">
        <f>VLOOKUP(A137,'97'!B:I,6,0)</f>
        <v>35</v>
      </c>
      <c r="CB137">
        <f>VLOOKUP(A137,'98'!B:I,6,0)</f>
        <v>30</v>
      </c>
      <c r="CC137">
        <f>VLOOKUP(A137,'99'!B:I,6,0)</f>
        <v>8</v>
      </c>
      <c r="CD137">
        <f>VLOOKUP(A137,'00'!B:I,6,0)</f>
        <v>24</v>
      </c>
      <c r="CE137">
        <f>VLOOKUP(A137,'01'!B:I,6,0)</f>
        <v>19</v>
      </c>
      <c r="CF137">
        <f>VLOOKUP(A137,'02'!B:I,6,0)</f>
        <v>6</v>
      </c>
      <c r="CG137">
        <f>VLOOKUP(A137,'03'!B:I,6,0)</f>
        <v>31</v>
      </c>
      <c r="CH137">
        <f>VLOOKUP(A137,'04'!B:I,6,0)</f>
        <v>60</v>
      </c>
      <c r="CI137">
        <f>VLOOKUP(A137,'05'!B:I,6,0)</f>
        <v>48</v>
      </c>
      <c r="CJ137">
        <f>VLOOKUP(A137,'06'!B:I,6,0)</f>
        <v>99</v>
      </c>
      <c r="CK137">
        <f>VLOOKUP(A137,'07'!B:I,6,0)</f>
        <v>119</v>
      </c>
      <c r="CL137">
        <f>VLOOKUP(A137,'08'!B:I,6,0)</f>
        <v>120</v>
      </c>
      <c r="CM137">
        <f>VLOOKUP(A137,'09'!B:I,6,0)</f>
        <v>236</v>
      </c>
      <c r="CN137">
        <f>VLOOKUP(A137,'10'!B:I,6,0)</f>
        <v>196</v>
      </c>
      <c r="CO137">
        <f>VLOOKUP(A137,'11'!B:I,6,0)</f>
        <v>331</v>
      </c>
      <c r="CP137">
        <f>VLOOKUP(A137,'12'!B:I,6,0)</f>
        <v>443</v>
      </c>
      <c r="CQ137">
        <f>VLOOKUP(A137,'13'!B:I,6,0)</f>
        <v>664</v>
      </c>
      <c r="CR137">
        <f>VLOOKUP(A137,'14'!B:I,6,0)</f>
        <v>537</v>
      </c>
      <c r="CS137">
        <f>VLOOKUP(A137,'15'!B:I,6,0)</f>
        <v>460</v>
      </c>
      <c r="CT137">
        <f>VLOOKUP(A137,'16'!B:I,6,0)</f>
        <v>466</v>
      </c>
      <c r="CU137">
        <f>VLOOKUP(A137,'17'!B:I,6,0)</f>
        <v>318</v>
      </c>
      <c r="CV137">
        <f>VLOOKUP(A137,'18'!B:I,6,0)</f>
        <v>205</v>
      </c>
      <c r="CW137">
        <f>VLOOKUP(A137,'19'!B:I,6,0)</f>
        <v>50</v>
      </c>
      <c r="CX137" s="1">
        <f>VLOOKUP(A137,'96-16'!B:I,7,0)</f>
        <v>16.809999999999999</v>
      </c>
      <c r="CY137">
        <f>VLOOKUP(A137,'96'!B:I,7,0)</f>
        <v>28.42</v>
      </c>
      <c r="CZ137">
        <f>VLOOKUP(A137,'97'!B:I,7,0)</f>
        <v>19.09</v>
      </c>
      <c r="DA137">
        <f>VLOOKUP(A137,'98'!B:I,7,0)</f>
        <v>24.26</v>
      </c>
      <c r="DB137">
        <f>VLOOKUP(A137,'99'!B:I,7,0)</f>
        <v>35.64</v>
      </c>
      <c r="DC137">
        <f>VLOOKUP(A137,'00'!B:I,7,0)</f>
        <v>42.57</v>
      </c>
      <c r="DD137">
        <f>VLOOKUP(A137,'01'!B:I,7,0)</f>
        <v>21.55</v>
      </c>
      <c r="DE137">
        <f>VLOOKUP(A137,'02'!B:I,7,0)</f>
        <v>22.7</v>
      </c>
      <c r="DF137">
        <f>VLOOKUP(A137,'03'!B:I,7,0)</f>
        <v>21.33</v>
      </c>
      <c r="DG137">
        <f>VLOOKUP(A137,'04'!B:I,7,0)</f>
        <v>22.85</v>
      </c>
      <c r="DH137">
        <f>VLOOKUP(A137,'05'!B:I,7,0)</f>
        <v>16.8</v>
      </c>
      <c r="DI137">
        <f>VLOOKUP(A137,'06'!B:I,7,0)</f>
        <v>29.98</v>
      </c>
      <c r="DJ137">
        <f>VLOOKUP(A137,'07'!B:I,7,0)</f>
        <v>20.25</v>
      </c>
      <c r="DK137">
        <f>VLOOKUP(A137,'08'!B:I,7,0)</f>
        <v>21.9</v>
      </c>
      <c r="DL137">
        <f>VLOOKUP(A137,'08'!B:I,7,0)</f>
        <v>21.9</v>
      </c>
      <c r="DM137">
        <f>VLOOKUP(A137,'10'!B:I,7,0)</f>
        <v>18.989999999999998</v>
      </c>
      <c r="DN137">
        <f>VLOOKUP(A137,'11'!B:I,7,0)</f>
        <v>22.84</v>
      </c>
      <c r="DO137">
        <f>VLOOKUP(A137,'12'!B:I,7,0)</f>
        <v>16.27</v>
      </c>
      <c r="DP137">
        <f>VLOOKUP(A137,'13'!B:I,7,0)</f>
        <v>16.45</v>
      </c>
      <c r="DQ137">
        <f>VLOOKUP(A137,'14'!B:I,7,0)</f>
        <v>15.65</v>
      </c>
      <c r="DR137">
        <f>VLOOKUP(A137,'15'!B:I,7,0)</f>
        <v>37.049999999999997</v>
      </c>
      <c r="DS137">
        <f>VLOOKUP(A137,'16'!B:I,7,0)</f>
        <v>24.65</v>
      </c>
      <c r="DT137">
        <f>VLOOKUP(A137,'17'!B:I,7,0)</f>
        <v>17.25</v>
      </c>
      <c r="DU137">
        <f>VLOOKUP(A137,'18'!B:I,7,0)</f>
        <v>5.48</v>
      </c>
      <c r="DV137">
        <f>VLOOKUP(A137,'19'!B:I,7,0)</f>
        <v>0.65</v>
      </c>
      <c r="DW137" s="1">
        <f>VLOOKUP(A137,'96-16'!B:I,8,0)</f>
        <v>88</v>
      </c>
    </row>
    <row r="138" spans="1:127" x14ac:dyDescent="0.2">
      <c r="A138" t="s">
        <v>153</v>
      </c>
      <c r="B138" s="1">
        <f>VLOOKUP(A138,'96-16'!B:I,3,0)</f>
        <v>1916</v>
      </c>
      <c r="C138">
        <f>VLOOKUP(A138,'96'!B:I,3,0)</f>
        <v>36</v>
      </c>
      <c r="D138">
        <f>VLOOKUP(A138,'97'!B:I,3,0)</f>
        <v>40</v>
      </c>
      <c r="E138">
        <f>VLOOKUP(A138,'98'!B:I,3,0)</f>
        <v>31</v>
      </c>
      <c r="F138">
        <f>VLOOKUP(A138,'99'!B:I,3,0)</f>
        <v>28</v>
      </c>
      <c r="G138">
        <f>VLOOKUP(A138,'00'!B:I,3,0)</f>
        <v>32</v>
      </c>
      <c r="H138">
        <f>VLOOKUP(A138,'01'!B:I,3,0)</f>
        <v>23</v>
      </c>
      <c r="I138">
        <f>VLOOKUP(A138,'02'!B:I,3,0)</f>
        <v>20</v>
      </c>
      <c r="J138">
        <f>VLOOKUP(A138,'03'!B:I,3,0)</f>
        <v>38</v>
      </c>
      <c r="K138">
        <f>VLOOKUP(A138,'04'!B:I,3,0)</f>
        <v>45</v>
      </c>
      <c r="L138">
        <f>VLOOKUP(A138,'05'!B:I,3,0)</f>
        <v>54</v>
      </c>
      <c r="M138">
        <f>VLOOKUP(A138,'06'!B:I,3,0)</f>
        <v>94</v>
      </c>
      <c r="N138">
        <f>VLOOKUP(A138,'07'!B:I,3,0)</f>
        <v>69</v>
      </c>
      <c r="O138">
        <f>VLOOKUP(A138,'08'!B:I,3,0)</f>
        <v>89</v>
      </c>
      <c r="P138">
        <f>VLOOKUP(A138,'09'!B:I,3,0)</f>
        <v>102</v>
      </c>
      <c r="Q138">
        <f>VLOOKUP(A138,'10'!B:I,3,0)</f>
        <v>96</v>
      </c>
      <c r="R138">
        <f>VLOOKUP(A138,'11'!B:I,3,0)</f>
        <v>108</v>
      </c>
      <c r="S138">
        <f>VLOOKUP(A138,'12'!B:I,3,0)</f>
        <v>117</v>
      </c>
      <c r="T138">
        <f>VLOOKUP(A138,'13'!B:I,3,0)</f>
        <v>98</v>
      </c>
      <c r="U138">
        <f>VLOOKUP(A138,'14'!B:I,3,0)</f>
        <v>103</v>
      </c>
      <c r="V138">
        <f>VLOOKUP(A138,'15'!B:I,3,0)</f>
        <v>119</v>
      </c>
      <c r="W138">
        <f>VLOOKUP(A138,'16'!B:I,3,0)</f>
        <v>134</v>
      </c>
      <c r="X138">
        <f>VLOOKUP(A138,'17'!B:I,3,0)</f>
        <v>149</v>
      </c>
      <c r="Y138">
        <f>VLOOKUP(A138,'18'!B:I,3,0)</f>
        <v>153</v>
      </c>
      <c r="Z138">
        <f>VLOOKUP(A138,'19'!B:I,3,0)</f>
        <v>138</v>
      </c>
      <c r="AA138" s="1">
        <f>VLOOKUP(A138,'96-16'!B:I,4,0)</f>
        <v>1774</v>
      </c>
      <c r="AB138">
        <f>VLOOKUP(A138,'96'!B:I,4,0)</f>
        <v>35</v>
      </c>
      <c r="AC138">
        <f>VLOOKUP(A138,'97'!B:I,4,0)</f>
        <v>40</v>
      </c>
      <c r="AD138">
        <f>VLOOKUP(A138,'98'!B:I,4,0)</f>
        <v>31</v>
      </c>
      <c r="AE138">
        <f>VLOOKUP(A138,'99'!B:I,4,0)</f>
        <v>27</v>
      </c>
      <c r="AF138">
        <f>VLOOKUP(A138,'00'!B:I,4,0)</f>
        <v>32</v>
      </c>
      <c r="AG138">
        <f>VLOOKUP(A138,'01'!B:I,4,0)</f>
        <v>23</v>
      </c>
      <c r="AH138">
        <f>VLOOKUP(A138,'02'!B:I,4,0)</f>
        <v>18</v>
      </c>
      <c r="AI138">
        <f>VLOOKUP(A138,'03'!B:I,4,0)</f>
        <v>35</v>
      </c>
      <c r="AJ138">
        <f>VLOOKUP(A138,'04'!B:I,4,0)</f>
        <v>45</v>
      </c>
      <c r="AK138">
        <f>VLOOKUP(A138,'05'!B:I,4,0)</f>
        <v>54</v>
      </c>
      <c r="AL138">
        <f>VLOOKUP(A138,'06'!B:I,4,0)</f>
        <v>87</v>
      </c>
      <c r="AM138">
        <f>VLOOKUP(A138,'07'!B:I,4,0)</f>
        <v>62</v>
      </c>
      <c r="AN138">
        <f>VLOOKUP(A138,'08'!B:I,4,0)</f>
        <v>85</v>
      </c>
      <c r="AO138">
        <f>VLOOKUP(A138,'09'!B:I,4,0)</f>
        <v>94</v>
      </c>
      <c r="AP138">
        <f>VLOOKUP(A138,'10'!B:I,4,0)</f>
        <v>94</v>
      </c>
      <c r="AQ138">
        <f>VLOOKUP(A138,'11'!B:I,4,0)</f>
        <v>97</v>
      </c>
      <c r="AR138">
        <f>VLOOKUP(A138,'12'!B:I,4,0)</f>
        <v>108</v>
      </c>
      <c r="AS138">
        <f>VLOOKUP(A138,'13'!B:I,4,0)</f>
        <v>88</v>
      </c>
      <c r="AT138">
        <f>VLOOKUP(A138,'14'!B:I,4,0)</f>
        <v>97</v>
      </c>
      <c r="AU138">
        <f>VLOOKUP(A138,'15'!B:I,4,0)</f>
        <v>104</v>
      </c>
      <c r="AV138">
        <f>VLOOKUP(A138,'16'!B:I,4,0)</f>
        <v>127</v>
      </c>
      <c r="AW138">
        <f>VLOOKUP(A138,'17'!B:I,4,0)</f>
        <v>136</v>
      </c>
      <c r="AX138">
        <f>VLOOKUP(A138,'18'!B:I,4,0)</f>
        <v>132</v>
      </c>
      <c r="AY138">
        <f>VLOOKUP(A138,'19'!B:I,4,0)</f>
        <v>123</v>
      </c>
      <c r="AZ138" s="1">
        <f>VLOOKUP(A138,'96-16'!B:I,5,0)</f>
        <v>35725</v>
      </c>
      <c r="BA138">
        <f>VLOOKUP(A138,'96'!B:I,5,0)</f>
        <v>1008</v>
      </c>
      <c r="BB138">
        <f>VLOOKUP(A138,'97'!B:I,5,0)</f>
        <v>871</v>
      </c>
      <c r="BC138">
        <f>VLOOKUP(A138,'98'!B:I,5,0)</f>
        <v>1147</v>
      </c>
      <c r="BD138">
        <f>VLOOKUP(A138,'99'!B:I,5,0)</f>
        <v>815</v>
      </c>
      <c r="BE138">
        <f>VLOOKUP(A138,'00'!B:I,5,0)</f>
        <v>1243</v>
      </c>
      <c r="BF138">
        <f>VLOOKUP(A138,'01'!B:I,5,0)</f>
        <v>690</v>
      </c>
      <c r="BG138">
        <f>VLOOKUP(A138,'02'!B:I,5,0)</f>
        <v>533</v>
      </c>
      <c r="BH138">
        <f>VLOOKUP(A138,'03'!B:I,5,0)</f>
        <v>979</v>
      </c>
      <c r="BI138">
        <f>VLOOKUP(A138,'04'!B:I,5,0)</f>
        <v>960</v>
      </c>
      <c r="BJ138">
        <f>VLOOKUP(A138,'05'!B:I,5,0)</f>
        <v>2067</v>
      </c>
      <c r="BK138">
        <f>VLOOKUP(A138,'06'!B:I,5,0)</f>
        <v>3038</v>
      </c>
      <c r="BL138">
        <f>VLOOKUP(A138,'07'!B:I,5,0)</f>
        <v>1572</v>
      </c>
      <c r="BM138">
        <f>VLOOKUP(A138,'08'!B:I,5,0)</f>
        <v>2815</v>
      </c>
      <c r="BN138">
        <f>VLOOKUP(A138,'09'!B:I,5,0)</f>
        <v>2903</v>
      </c>
      <c r="BO138">
        <f>VLOOKUP(A138,'10'!B:I,5,0)</f>
        <v>1968</v>
      </c>
      <c r="BP138">
        <f>VLOOKUP(A138,'11'!B:I,5,0)</f>
        <v>2622</v>
      </c>
      <c r="BQ138">
        <f>VLOOKUP(A138,'12'!B:I,5,0)</f>
        <v>2039</v>
      </c>
      <c r="BR138">
        <f>VLOOKUP(A138,'13'!B:I,5,0)</f>
        <v>1672</v>
      </c>
      <c r="BS138">
        <f>VLOOKUP(A138,'14'!B:I,5,0)</f>
        <v>1312</v>
      </c>
      <c r="BT138">
        <f>VLOOKUP(A138,'15'!B:I,5,0)</f>
        <v>1880</v>
      </c>
      <c r="BU138">
        <f>VLOOKUP(A138,'16'!B:I,5,0)</f>
        <v>1422</v>
      </c>
      <c r="BV138">
        <f>VLOOKUP(A138,'17'!B:I,5,0)</f>
        <v>1352</v>
      </c>
      <c r="BW138">
        <f>VLOOKUP(A138,'18'!B:I,5,0)</f>
        <v>633</v>
      </c>
      <c r="BX138">
        <f>VLOOKUP(A138,'19'!B:I,5,0)</f>
        <v>184</v>
      </c>
      <c r="BY138" s="1">
        <f>VLOOKUP(A138,'96-16'!B:I,6,0)</f>
        <v>2290</v>
      </c>
      <c r="BZ138">
        <f>VLOOKUP(A138,'96'!B:I,6,0)</f>
        <v>53</v>
      </c>
      <c r="CA138">
        <f>VLOOKUP(A138,'97'!B:I,6,0)</f>
        <v>66</v>
      </c>
      <c r="CB138">
        <f>VLOOKUP(A138,'98'!B:I,6,0)</f>
        <v>66</v>
      </c>
      <c r="CC138">
        <f>VLOOKUP(A138,'99'!B:I,6,0)</f>
        <v>69</v>
      </c>
      <c r="CD138">
        <f>VLOOKUP(A138,'00'!B:I,6,0)</f>
        <v>77</v>
      </c>
      <c r="CE138">
        <f>VLOOKUP(A138,'01'!B:I,6,0)</f>
        <v>32</v>
      </c>
      <c r="CF138">
        <f>VLOOKUP(A138,'02'!B:I,6,0)</f>
        <v>26</v>
      </c>
      <c r="CG138">
        <f>VLOOKUP(A138,'03'!B:I,6,0)</f>
        <v>49</v>
      </c>
      <c r="CH138">
        <f>VLOOKUP(A138,'04'!B:I,6,0)</f>
        <v>59</v>
      </c>
      <c r="CI138">
        <f>VLOOKUP(A138,'05'!B:I,6,0)</f>
        <v>111</v>
      </c>
      <c r="CJ138">
        <f>VLOOKUP(A138,'06'!B:I,6,0)</f>
        <v>178</v>
      </c>
      <c r="CK138">
        <f>VLOOKUP(A138,'07'!B:I,6,0)</f>
        <v>81</v>
      </c>
      <c r="CL138">
        <f>VLOOKUP(A138,'08'!B:I,6,0)</f>
        <v>141</v>
      </c>
      <c r="CM138">
        <f>VLOOKUP(A138,'09'!B:I,6,0)</f>
        <v>184</v>
      </c>
      <c r="CN138">
        <f>VLOOKUP(A138,'10'!B:I,6,0)</f>
        <v>179</v>
      </c>
      <c r="CO138">
        <f>VLOOKUP(A138,'11'!B:I,6,0)</f>
        <v>150</v>
      </c>
      <c r="CP138">
        <f>VLOOKUP(A138,'12'!B:I,6,0)</f>
        <v>131</v>
      </c>
      <c r="CQ138">
        <f>VLOOKUP(A138,'13'!B:I,6,0)</f>
        <v>120</v>
      </c>
      <c r="CR138">
        <f>VLOOKUP(A138,'14'!B:I,6,0)</f>
        <v>124</v>
      </c>
      <c r="CS138">
        <f>VLOOKUP(A138,'15'!B:I,6,0)</f>
        <v>101</v>
      </c>
      <c r="CT138">
        <f>VLOOKUP(A138,'16'!B:I,6,0)</f>
        <v>135</v>
      </c>
      <c r="CU138">
        <f>VLOOKUP(A138,'17'!B:I,6,0)</f>
        <v>99</v>
      </c>
      <c r="CV138">
        <f>VLOOKUP(A138,'18'!B:I,6,0)</f>
        <v>55</v>
      </c>
      <c r="CW138">
        <f>VLOOKUP(A138,'19'!B:I,6,0)</f>
        <v>4</v>
      </c>
      <c r="CX138" s="1">
        <f>VLOOKUP(A138,'96-16'!B:I,7,0)</f>
        <v>18.649999999999999</v>
      </c>
      <c r="CY138">
        <f>VLOOKUP(A138,'96'!B:I,7,0)</f>
        <v>28</v>
      </c>
      <c r="CZ138">
        <f>VLOOKUP(A138,'97'!B:I,7,0)</f>
        <v>21.78</v>
      </c>
      <c r="DA138">
        <f>VLOOKUP(A138,'98'!B:I,7,0)</f>
        <v>37</v>
      </c>
      <c r="DB138">
        <f>VLOOKUP(A138,'99'!B:I,7,0)</f>
        <v>29.11</v>
      </c>
      <c r="DC138">
        <f>VLOOKUP(A138,'00'!B:I,7,0)</f>
        <v>38.840000000000003</v>
      </c>
      <c r="DD138">
        <f>VLOOKUP(A138,'01'!B:I,7,0)</f>
        <v>30</v>
      </c>
      <c r="DE138">
        <f>VLOOKUP(A138,'02'!B:I,7,0)</f>
        <v>26.65</v>
      </c>
      <c r="DF138">
        <f>VLOOKUP(A138,'03'!B:I,7,0)</f>
        <v>25.76</v>
      </c>
      <c r="DG138">
        <f>VLOOKUP(A138,'04'!B:I,7,0)</f>
        <v>21.33</v>
      </c>
      <c r="DH138">
        <f>VLOOKUP(A138,'05'!B:I,7,0)</f>
        <v>38.28</v>
      </c>
      <c r="DI138">
        <f>VLOOKUP(A138,'06'!B:I,7,0)</f>
        <v>32.32</v>
      </c>
      <c r="DJ138">
        <f>VLOOKUP(A138,'07'!B:I,7,0)</f>
        <v>22.78</v>
      </c>
      <c r="DK138">
        <f>VLOOKUP(A138,'08'!B:I,7,0)</f>
        <v>31.63</v>
      </c>
      <c r="DL138">
        <f>VLOOKUP(A138,'08'!B:I,7,0)</f>
        <v>31.63</v>
      </c>
      <c r="DM138">
        <f>VLOOKUP(A138,'10'!B:I,7,0)</f>
        <v>20.5</v>
      </c>
      <c r="DN138">
        <f>VLOOKUP(A138,'11'!B:I,7,0)</f>
        <v>24.28</v>
      </c>
      <c r="DO138">
        <f>VLOOKUP(A138,'12'!B:I,7,0)</f>
        <v>17.43</v>
      </c>
      <c r="DP138">
        <f>VLOOKUP(A138,'13'!B:I,7,0)</f>
        <v>17.059999999999999</v>
      </c>
      <c r="DQ138">
        <f>VLOOKUP(A138,'14'!B:I,7,0)</f>
        <v>12.74</v>
      </c>
      <c r="DR138">
        <f>VLOOKUP(A138,'15'!B:I,7,0)</f>
        <v>15.8</v>
      </c>
      <c r="DS138">
        <f>VLOOKUP(A138,'16'!B:I,7,0)</f>
        <v>10.61</v>
      </c>
      <c r="DT138">
        <f>VLOOKUP(A138,'17'!B:I,7,0)</f>
        <v>9.07</v>
      </c>
      <c r="DU138">
        <f>VLOOKUP(A138,'18'!B:I,7,0)</f>
        <v>4.1399999999999997</v>
      </c>
      <c r="DV138">
        <f>VLOOKUP(A138,'19'!B:I,7,0)</f>
        <v>1.33</v>
      </c>
      <c r="DW138" s="1">
        <f>VLOOKUP(A138,'96-16'!B:I,8,0)</f>
        <v>85</v>
      </c>
    </row>
    <row r="139" spans="1:127" x14ac:dyDescent="0.2">
      <c r="A139" t="s">
        <v>154</v>
      </c>
      <c r="B139" s="1">
        <f>VLOOKUP(A139,'96-16'!B:I,3,0)</f>
        <v>1905</v>
      </c>
      <c r="C139">
        <f>VLOOKUP(A139,'96'!B:I,3,0)</f>
        <v>17</v>
      </c>
      <c r="D139">
        <f>VLOOKUP(A139,'97'!B:I,3,0)</f>
        <v>32</v>
      </c>
      <c r="E139">
        <f>VLOOKUP(A139,'98'!B:I,3,0)</f>
        <v>12</v>
      </c>
      <c r="F139">
        <f>VLOOKUP(A139,'99'!B:I,3,0)</f>
        <v>27</v>
      </c>
      <c r="G139">
        <f>VLOOKUP(A139,'00'!B:I,3,0)</f>
        <v>32</v>
      </c>
      <c r="H139">
        <f>VLOOKUP(A139,'01'!B:I,3,0)</f>
        <v>16</v>
      </c>
      <c r="I139">
        <f>VLOOKUP(A139,'02'!B:I,3,0)</f>
        <v>18</v>
      </c>
      <c r="J139">
        <f>VLOOKUP(A139,'03'!B:I,3,0)</f>
        <v>40</v>
      </c>
      <c r="K139">
        <f>VLOOKUP(A139,'04'!B:I,3,0)</f>
        <v>48</v>
      </c>
      <c r="L139">
        <f>VLOOKUP(A139,'05'!B:I,3,0)</f>
        <v>72</v>
      </c>
      <c r="M139">
        <f>VLOOKUP(A139,'06'!B:I,3,0)</f>
        <v>75</v>
      </c>
      <c r="N139">
        <f>VLOOKUP(A139,'07'!B:I,3,0)</f>
        <v>60</v>
      </c>
      <c r="O139">
        <f>VLOOKUP(A139,'08'!B:I,3,0)</f>
        <v>97</v>
      </c>
      <c r="P139">
        <f>VLOOKUP(A139,'09'!B:I,3,0)</f>
        <v>81</v>
      </c>
      <c r="Q139">
        <f>VLOOKUP(A139,'10'!B:I,3,0)</f>
        <v>117</v>
      </c>
      <c r="R139">
        <f>VLOOKUP(A139,'11'!B:I,3,0)</f>
        <v>101</v>
      </c>
      <c r="S139">
        <f>VLOOKUP(A139,'12'!B:I,3,0)</f>
        <v>117</v>
      </c>
      <c r="T139">
        <f>VLOOKUP(A139,'13'!B:I,3,0)</f>
        <v>118</v>
      </c>
      <c r="U139">
        <f>VLOOKUP(A139,'14'!B:I,3,0)</f>
        <v>140</v>
      </c>
      <c r="V139">
        <f>VLOOKUP(A139,'15'!B:I,3,0)</f>
        <v>138</v>
      </c>
      <c r="W139">
        <f>VLOOKUP(A139,'16'!B:I,3,0)</f>
        <v>136</v>
      </c>
      <c r="X139">
        <f>VLOOKUP(A139,'17'!B:I,3,0)</f>
        <v>130</v>
      </c>
      <c r="Y139">
        <f>VLOOKUP(A139,'18'!B:I,3,0)</f>
        <v>137</v>
      </c>
      <c r="Z139">
        <f>VLOOKUP(A139,'19'!B:I,3,0)</f>
        <v>144</v>
      </c>
      <c r="AA139" s="1">
        <f>VLOOKUP(A139,'96-16'!B:I,4,0)</f>
        <v>1720</v>
      </c>
      <c r="AB139">
        <f>VLOOKUP(A139,'96'!B:I,4,0)</f>
        <v>17</v>
      </c>
      <c r="AC139">
        <f>VLOOKUP(A139,'97'!B:I,4,0)</f>
        <v>32</v>
      </c>
      <c r="AD139">
        <f>VLOOKUP(A139,'98'!B:I,4,0)</f>
        <v>12</v>
      </c>
      <c r="AE139">
        <f>VLOOKUP(A139,'99'!B:I,4,0)</f>
        <v>26</v>
      </c>
      <c r="AF139">
        <f>VLOOKUP(A139,'00'!B:I,4,0)</f>
        <v>31</v>
      </c>
      <c r="AG139">
        <f>VLOOKUP(A139,'01'!B:I,4,0)</f>
        <v>16</v>
      </c>
      <c r="AH139">
        <f>VLOOKUP(A139,'02'!B:I,4,0)</f>
        <v>18</v>
      </c>
      <c r="AI139">
        <f>VLOOKUP(A139,'03'!B:I,4,0)</f>
        <v>38</v>
      </c>
      <c r="AJ139">
        <f>VLOOKUP(A139,'04'!B:I,4,0)</f>
        <v>48</v>
      </c>
      <c r="AK139">
        <f>VLOOKUP(A139,'05'!B:I,4,0)</f>
        <v>69</v>
      </c>
      <c r="AL139">
        <f>VLOOKUP(A139,'06'!B:I,4,0)</f>
        <v>70</v>
      </c>
      <c r="AM139">
        <f>VLOOKUP(A139,'07'!B:I,4,0)</f>
        <v>55</v>
      </c>
      <c r="AN139">
        <f>VLOOKUP(A139,'08'!B:I,4,0)</f>
        <v>88</v>
      </c>
      <c r="AO139">
        <f>VLOOKUP(A139,'09'!B:I,4,0)</f>
        <v>67</v>
      </c>
      <c r="AP139">
        <f>VLOOKUP(A139,'10'!B:I,4,0)</f>
        <v>105</v>
      </c>
      <c r="AQ139">
        <f>VLOOKUP(A139,'11'!B:I,4,0)</f>
        <v>95</v>
      </c>
      <c r="AR139">
        <f>VLOOKUP(A139,'12'!B:I,4,0)</f>
        <v>104</v>
      </c>
      <c r="AS139">
        <f>VLOOKUP(A139,'13'!B:I,4,0)</f>
        <v>100</v>
      </c>
      <c r="AT139">
        <f>VLOOKUP(A139,'14'!B:I,4,0)</f>
        <v>128</v>
      </c>
      <c r="AU139">
        <f>VLOOKUP(A139,'15'!B:I,4,0)</f>
        <v>111</v>
      </c>
      <c r="AV139">
        <f>VLOOKUP(A139,'16'!B:I,4,0)</f>
        <v>121</v>
      </c>
      <c r="AW139">
        <f>VLOOKUP(A139,'17'!B:I,4,0)</f>
        <v>119</v>
      </c>
      <c r="AX139">
        <f>VLOOKUP(A139,'18'!B:I,4,0)</f>
        <v>123</v>
      </c>
      <c r="AY139">
        <f>VLOOKUP(A139,'19'!B:I,4,0)</f>
        <v>127</v>
      </c>
      <c r="AZ139" s="1">
        <f>VLOOKUP(A139,'96-16'!B:I,5,0)</f>
        <v>33836</v>
      </c>
      <c r="BA139">
        <f>VLOOKUP(A139,'96'!B:I,5,0)</f>
        <v>225</v>
      </c>
      <c r="BB139">
        <f>VLOOKUP(A139,'97'!B:I,5,0)</f>
        <v>751</v>
      </c>
      <c r="BC139">
        <f>VLOOKUP(A139,'98'!B:I,5,0)</f>
        <v>267</v>
      </c>
      <c r="BD139">
        <f>VLOOKUP(A139,'99'!B:I,5,0)</f>
        <v>900</v>
      </c>
      <c r="BE139">
        <f>VLOOKUP(A139,'00'!B:I,5,0)</f>
        <v>927</v>
      </c>
      <c r="BF139">
        <f>VLOOKUP(A139,'01'!B:I,5,0)</f>
        <v>645</v>
      </c>
      <c r="BG139">
        <f>VLOOKUP(A139,'02'!B:I,5,0)</f>
        <v>356</v>
      </c>
      <c r="BH139">
        <f>VLOOKUP(A139,'03'!B:I,5,0)</f>
        <v>845</v>
      </c>
      <c r="BI139">
        <f>VLOOKUP(A139,'04'!B:I,5,0)</f>
        <v>1445</v>
      </c>
      <c r="BJ139">
        <f>VLOOKUP(A139,'05'!B:I,5,0)</f>
        <v>2067</v>
      </c>
      <c r="BK139">
        <f>VLOOKUP(A139,'06'!B:I,5,0)</f>
        <v>2392</v>
      </c>
      <c r="BL139">
        <f>VLOOKUP(A139,'07'!B:I,5,0)</f>
        <v>1644</v>
      </c>
      <c r="BM139">
        <f>VLOOKUP(A139,'08'!B:I,5,0)</f>
        <v>2162</v>
      </c>
      <c r="BN139">
        <f>VLOOKUP(A139,'09'!B:I,5,0)</f>
        <v>2151</v>
      </c>
      <c r="BO139">
        <f>VLOOKUP(A139,'10'!B:I,5,0)</f>
        <v>3099</v>
      </c>
      <c r="BP139">
        <f>VLOOKUP(A139,'11'!B:I,5,0)</f>
        <v>1757</v>
      </c>
      <c r="BQ139">
        <f>VLOOKUP(A139,'12'!B:I,5,0)</f>
        <v>2332</v>
      </c>
      <c r="BR139">
        <f>VLOOKUP(A139,'13'!B:I,5,0)</f>
        <v>2413</v>
      </c>
      <c r="BS139">
        <f>VLOOKUP(A139,'14'!B:I,5,0)</f>
        <v>2057</v>
      </c>
      <c r="BT139">
        <f>VLOOKUP(A139,'15'!B:I,5,0)</f>
        <v>1911</v>
      </c>
      <c r="BU139">
        <f>VLOOKUP(A139,'16'!B:I,5,0)</f>
        <v>1600</v>
      </c>
      <c r="BV139">
        <f>VLOOKUP(A139,'17'!B:I,5,0)</f>
        <v>859</v>
      </c>
      <c r="BW139">
        <f>VLOOKUP(A139,'18'!B:I,5,0)</f>
        <v>856</v>
      </c>
      <c r="BX139">
        <f>VLOOKUP(A139,'19'!B:I,5,0)</f>
        <v>175</v>
      </c>
      <c r="BY139" s="1">
        <f>VLOOKUP(A139,'96-16'!B:I,6,0)</f>
        <v>2714</v>
      </c>
      <c r="BZ139">
        <f>VLOOKUP(A139,'96'!B:I,6,0)</f>
        <v>30</v>
      </c>
      <c r="CA139">
        <f>VLOOKUP(A139,'97'!B:I,6,0)</f>
        <v>51</v>
      </c>
      <c r="CB139">
        <f>VLOOKUP(A139,'98'!B:I,6,0)</f>
        <v>17</v>
      </c>
      <c r="CC139">
        <f>VLOOKUP(A139,'99'!B:I,6,0)</f>
        <v>90</v>
      </c>
      <c r="CD139">
        <f>VLOOKUP(A139,'00'!B:I,6,0)</f>
        <v>32</v>
      </c>
      <c r="CE139">
        <f>VLOOKUP(A139,'01'!B:I,6,0)</f>
        <v>64</v>
      </c>
      <c r="CF139">
        <f>VLOOKUP(A139,'02'!B:I,6,0)</f>
        <v>17</v>
      </c>
      <c r="CG139">
        <f>VLOOKUP(A139,'03'!B:I,6,0)</f>
        <v>55</v>
      </c>
      <c r="CH139">
        <f>VLOOKUP(A139,'04'!B:I,6,0)</f>
        <v>59</v>
      </c>
      <c r="CI139">
        <f>VLOOKUP(A139,'05'!B:I,6,0)</f>
        <v>115</v>
      </c>
      <c r="CJ139">
        <f>VLOOKUP(A139,'06'!B:I,6,0)</f>
        <v>161</v>
      </c>
      <c r="CK139">
        <f>VLOOKUP(A139,'07'!B:I,6,0)</f>
        <v>174</v>
      </c>
      <c r="CL139">
        <f>VLOOKUP(A139,'08'!B:I,6,0)</f>
        <v>179</v>
      </c>
      <c r="CM139">
        <f>VLOOKUP(A139,'09'!B:I,6,0)</f>
        <v>109</v>
      </c>
      <c r="CN139">
        <f>VLOOKUP(A139,'10'!B:I,6,0)</f>
        <v>174</v>
      </c>
      <c r="CO139">
        <f>VLOOKUP(A139,'11'!B:I,6,0)</f>
        <v>167</v>
      </c>
      <c r="CP139">
        <f>VLOOKUP(A139,'12'!B:I,6,0)</f>
        <v>154</v>
      </c>
      <c r="CQ139">
        <f>VLOOKUP(A139,'13'!B:I,6,0)</f>
        <v>231</v>
      </c>
      <c r="CR139">
        <f>VLOOKUP(A139,'14'!B:I,6,0)</f>
        <v>231</v>
      </c>
      <c r="CS139">
        <f>VLOOKUP(A139,'15'!B:I,6,0)</f>
        <v>193</v>
      </c>
      <c r="CT139">
        <f>VLOOKUP(A139,'16'!B:I,6,0)</f>
        <v>206</v>
      </c>
      <c r="CU139">
        <f>VLOOKUP(A139,'17'!B:I,6,0)</f>
        <v>114</v>
      </c>
      <c r="CV139">
        <f>VLOOKUP(A139,'18'!B:I,6,0)</f>
        <v>78</v>
      </c>
      <c r="CW139">
        <f>VLOOKUP(A139,'19'!B:I,6,0)</f>
        <v>13</v>
      </c>
      <c r="CX139" s="1">
        <f>VLOOKUP(A139,'96-16'!B:I,7,0)</f>
        <v>17.760000000000002</v>
      </c>
      <c r="CY139">
        <f>VLOOKUP(A139,'96'!B:I,7,0)</f>
        <v>13.24</v>
      </c>
      <c r="CZ139">
        <f>VLOOKUP(A139,'97'!B:I,7,0)</f>
        <v>23.47</v>
      </c>
      <c r="DA139">
        <f>VLOOKUP(A139,'98'!B:I,7,0)</f>
        <v>22.25</v>
      </c>
      <c r="DB139">
        <f>VLOOKUP(A139,'99'!B:I,7,0)</f>
        <v>33.33</v>
      </c>
      <c r="DC139">
        <f>VLOOKUP(A139,'00'!B:I,7,0)</f>
        <v>28.97</v>
      </c>
      <c r="DD139">
        <f>VLOOKUP(A139,'01'!B:I,7,0)</f>
        <v>40.31</v>
      </c>
      <c r="DE139">
        <f>VLOOKUP(A139,'02'!B:I,7,0)</f>
        <v>19.78</v>
      </c>
      <c r="DF139">
        <f>VLOOKUP(A139,'03'!B:I,7,0)</f>
        <v>21.13</v>
      </c>
      <c r="DG139">
        <f>VLOOKUP(A139,'04'!B:I,7,0)</f>
        <v>30.1</v>
      </c>
      <c r="DH139">
        <f>VLOOKUP(A139,'05'!B:I,7,0)</f>
        <v>28.71</v>
      </c>
      <c r="DI139">
        <f>VLOOKUP(A139,'06'!B:I,7,0)</f>
        <v>31.89</v>
      </c>
      <c r="DJ139">
        <f>VLOOKUP(A139,'07'!B:I,7,0)</f>
        <v>27.4</v>
      </c>
      <c r="DK139">
        <f>VLOOKUP(A139,'08'!B:I,7,0)</f>
        <v>22.29</v>
      </c>
      <c r="DL139">
        <f>VLOOKUP(A139,'08'!B:I,7,0)</f>
        <v>22.29</v>
      </c>
      <c r="DM139">
        <f>VLOOKUP(A139,'10'!B:I,7,0)</f>
        <v>26.49</v>
      </c>
      <c r="DN139">
        <f>VLOOKUP(A139,'11'!B:I,7,0)</f>
        <v>17.399999999999999</v>
      </c>
      <c r="DO139">
        <f>VLOOKUP(A139,'12'!B:I,7,0)</f>
        <v>19.93</v>
      </c>
      <c r="DP139">
        <f>VLOOKUP(A139,'13'!B:I,7,0)</f>
        <v>20.45</v>
      </c>
      <c r="DQ139">
        <f>VLOOKUP(A139,'14'!B:I,7,0)</f>
        <v>14.69</v>
      </c>
      <c r="DR139">
        <f>VLOOKUP(A139,'15'!B:I,7,0)</f>
        <v>13.85</v>
      </c>
      <c r="DS139">
        <f>VLOOKUP(A139,'16'!B:I,7,0)</f>
        <v>11.76</v>
      </c>
      <c r="DT139">
        <f>VLOOKUP(A139,'17'!B:I,7,0)</f>
        <v>6.61</v>
      </c>
      <c r="DU139">
        <f>VLOOKUP(A139,'18'!B:I,7,0)</f>
        <v>6.25</v>
      </c>
      <c r="DV139">
        <f>VLOOKUP(A139,'19'!B:I,7,0)</f>
        <v>1.22</v>
      </c>
      <c r="DW139" s="1">
        <f>VLOOKUP(A139,'96-16'!B:I,8,0)</f>
        <v>83</v>
      </c>
    </row>
    <row r="140" spans="1:127" x14ac:dyDescent="0.2">
      <c r="A140" t="s">
        <v>155</v>
      </c>
      <c r="B140" s="1">
        <f>VLOOKUP(A140,'96-16'!B:I,3,0)</f>
        <v>4917</v>
      </c>
      <c r="C140">
        <f>VLOOKUP(A140,'96'!B:I,3,0)</f>
        <v>52</v>
      </c>
      <c r="D140">
        <f>VLOOKUP(A140,'97'!B:I,3,0)</f>
        <v>49</v>
      </c>
      <c r="E140">
        <f>VLOOKUP(A140,'98'!B:I,3,0)</f>
        <v>64</v>
      </c>
      <c r="F140">
        <f>VLOOKUP(A140,'99'!B:I,3,0)</f>
        <v>55</v>
      </c>
      <c r="G140">
        <f>VLOOKUP(A140,'00'!B:I,3,0)</f>
        <v>56</v>
      </c>
      <c r="H140">
        <f>VLOOKUP(A140,'01'!B:I,3,0)</f>
        <v>50</v>
      </c>
      <c r="I140">
        <f>VLOOKUP(A140,'02'!B:I,3,0)</f>
        <v>39</v>
      </c>
      <c r="J140">
        <f>VLOOKUP(A140,'03'!B:I,3,0)</f>
        <v>64</v>
      </c>
      <c r="K140">
        <f>VLOOKUP(A140,'04'!B:I,3,0)</f>
        <v>72</v>
      </c>
      <c r="L140">
        <f>VLOOKUP(A140,'05'!B:I,3,0)</f>
        <v>74</v>
      </c>
      <c r="M140">
        <f>VLOOKUP(A140,'06'!B:I,3,0)</f>
        <v>94</v>
      </c>
      <c r="N140">
        <f>VLOOKUP(A140,'07'!B:I,3,0)</f>
        <v>101</v>
      </c>
      <c r="O140">
        <f>VLOOKUP(A140,'08'!B:I,3,0)</f>
        <v>103</v>
      </c>
      <c r="P140">
        <f>VLOOKUP(A140,'09'!B:I,3,0)</f>
        <v>123</v>
      </c>
      <c r="Q140">
        <f>VLOOKUP(A140,'10'!B:I,3,0)</f>
        <v>126</v>
      </c>
      <c r="R140">
        <f>VLOOKUP(A140,'11'!B:I,3,0)</f>
        <v>178</v>
      </c>
      <c r="S140">
        <f>VLOOKUP(A140,'12'!B:I,3,0)</f>
        <v>254</v>
      </c>
      <c r="T140">
        <f>VLOOKUP(A140,'13'!B:I,3,0)</f>
        <v>296</v>
      </c>
      <c r="U140">
        <f>VLOOKUP(A140,'14'!B:I,3,0)</f>
        <v>396</v>
      </c>
      <c r="V140">
        <f>VLOOKUP(A140,'15'!B:I,3,0)</f>
        <v>448</v>
      </c>
      <c r="W140">
        <f>VLOOKUP(A140,'16'!B:I,3,0)</f>
        <v>534</v>
      </c>
      <c r="X140">
        <f>VLOOKUP(A140,'17'!B:I,3,0)</f>
        <v>533</v>
      </c>
      <c r="Y140">
        <f>VLOOKUP(A140,'18'!B:I,3,0)</f>
        <v>583</v>
      </c>
      <c r="Z140">
        <f>VLOOKUP(A140,'19'!B:I,3,0)</f>
        <v>573</v>
      </c>
      <c r="AA140" s="1">
        <f>VLOOKUP(A140,'96-16'!B:I,4,0)</f>
        <v>4335</v>
      </c>
      <c r="AB140">
        <f>VLOOKUP(A140,'96'!B:I,4,0)</f>
        <v>51</v>
      </c>
      <c r="AC140">
        <f>VLOOKUP(A140,'97'!B:I,4,0)</f>
        <v>48</v>
      </c>
      <c r="AD140">
        <f>VLOOKUP(A140,'98'!B:I,4,0)</f>
        <v>58</v>
      </c>
      <c r="AE140">
        <f>VLOOKUP(A140,'99'!B:I,4,0)</f>
        <v>54</v>
      </c>
      <c r="AF140">
        <f>VLOOKUP(A140,'00'!B:I,4,0)</f>
        <v>52</v>
      </c>
      <c r="AG140">
        <f>VLOOKUP(A140,'01'!B:I,4,0)</f>
        <v>47</v>
      </c>
      <c r="AH140">
        <f>VLOOKUP(A140,'02'!B:I,4,0)</f>
        <v>39</v>
      </c>
      <c r="AI140">
        <f>VLOOKUP(A140,'03'!B:I,4,0)</f>
        <v>59</v>
      </c>
      <c r="AJ140">
        <f>VLOOKUP(A140,'04'!B:I,4,0)</f>
        <v>67</v>
      </c>
      <c r="AK140">
        <f>VLOOKUP(A140,'05'!B:I,4,0)</f>
        <v>61</v>
      </c>
      <c r="AL140">
        <f>VLOOKUP(A140,'06'!B:I,4,0)</f>
        <v>81</v>
      </c>
      <c r="AM140">
        <f>VLOOKUP(A140,'07'!B:I,4,0)</f>
        <v>78</v>
      </c>
      <c r="AN140">
        <f>VLOOKUP(A140,'08'!B:I,4,0)</f>
        <v>92</v>
      </c>
      <c r="AO140">
        <f>VLOOKUP(A140,'09'!B:I,4,0)</f>
        <v>98</v>
      </c>
      <c r="AP140">
        <f>VLOOKUP(A140,'10'!B:I,4,0)</f>
        <v>105</v>
      </c>
      <c r="AQ140">
        <f>VLOOKUP(A140,'11'!B:I,4,0)</f>
        <v>139</v>
      </c>
      <c r="AR140">
        <f>VLOOKUP(A140,'12'!B:I,4,0)</f>
        <v>204</v>
      </c>
      <c r="AS140">
        <f>VLOOKUP(A140,'13'!B:I,4,0)</f>
        <v>249</v>
      </c>
      <c r="AT140">
        <f>VLOOKUP(A140,'14'!B:I,4,0)</f>
        <v>351</v>
      </c>
      <c r="AU140">
        <f>VLOOKUP(A140,'15'!B:I,4,0)</f>
        <v>403</v>
      </c>
      <c r="AV140">
        <f>VLOOKUP(A140,'16'!B:I,4,0)</f>
        <v>467</v>
      </c>
      <c r="AW140">
        <f>VLOOKUP(A140,'17'!B:I,4,0)</f>
        <v>469</v>
      </c>
      <c r="AX140">
        <f>VLOOKUP(A140,'18'!B:I,4,0)</f>
        <v>527</v>
      </c>
      <c r="AY140">
        <f>VLOOKUP(A140,'19'!B:I,4,0)</f>
        <v>536</v>
      </c>
      <c r="AZ140" s="1">
        <f>VLOOKUP(A140,'96-16'!B:I,5,0)</f>
        <v>48497</v>
      </c>
      <c r="BA140">
        <f>VLOOKUP(A140,'96'!B:I,5,0)</f>
        <v>1061</v>
      </c>
      <c r="BB140">
        <f>VLOOKUP(A140,'97'!B:I,5,0)</f>
        <v>832</v>
      </c>
      <c r="BC140">
        <f>VLOOKUP(A140,'98'!B:I,5,0)</f>
        <v>1119</v>
      </c>
      <c r="BD140">
        <f>VLOOKUP(A140,'99'!B:I,5,0)</f>
        <v>1175</v>
      </c>
      <c r="BE140">
        <f>VLOOKUP(A140,'00'!B:I,5,0)</f>
        <v>1770</v>
      </c>
      <c r="BF140">
        <f>VLOOKUP(A140,'01'!B:I,5,0)</f>
        <v>1171</v>
      </c>
      <c r="BG140">
        <f>VLOOKUP(A140,'02'!B:I,5,0)</f>
        <v>1210</v>
      </c>
      <c r="BH140">
        <f>VLOOKUP(A140,'03'!B:I,5,0)</f>
        <v>1574</v>
      </c>
      <c r="BI140">
        <f>VLOOKUP(A140,'04'!B:I,5,0)</f>
        <v>1238</v>
      </c>
      <c r="BJ140">
        <f>VLOOKUP(A140,'05'!B:I,5,0)</f>
        <v>1132</v>
      </c>
      <c r="BK140">
        <f>VLOOKUP(A140,'06'!B:I,5,0)</f>
        <v>2186</v>
      </c>
      <c r="BL140">
        <f>VLOOKUP(A140,'07'!B:I,5,0)</f>
        <v>1740</v>
      </c>
      <c r="BM140">
        <f>VLOOKUP(A140,'08'!B:I,5,0)</f>
        <v>1816</v>
      </c>
      <c r="BN140">
        <f>VLOOKUP(A140,'09'!B:I,5,0)</f>
        <v>1493</v>
      </c>
      <c r="BO140">
        <f>VLOOKUP(A140,'10'!B:I,5,0)</f>
        <v>1448</v>
      </c>
      <c r="BP140">
        <f>VLOOKUP(A140,'11'!B:I,5,0)</f>
        <v>1731</v>
      </c>
      <c r="BQ140">
        <f>VLOOKUP(A140,'12'!B:I,5,0)</f>
        <v>2243</v>
      </c>
      <c r="BR140">
        <f>VLOOKUP(A140,'13'!B:I,5,0)</f>
        <v>2347</v>
      </c>
      <c r="BS140">
        <f>VLOOKUP(A140,'14'!B:I,5,0)</f>
        <v>3216</v>
      </c>
      <c r="BT140">
        <f>VLOOKUP(A140,'15'!B:I,5,0)</f>
        <v>4917</v>
      </c>
      <c r="BU140">
        <f>VLOOKUP(A140,'16'!B:I,5,0)</f>
        <v>5853</v>
      </c>
      <c r="BV140">
        <f>VLOOKUP(A140,'17'!B:I,5,0)</f>
        <v>3964</v>
      </c>
      <c r="BW140">
        <f>VLOOKUP(A140,'18'!B:I,5,0)</f>
        <v>2867</v>
      </c>
      <c r="BX140">
        <f>VLOOKUP(A140,'19'!B:I,5,0)</f>
        <v>394</v>
      </c>
      <c r="BY140" s="1">
        <f>VLOOKUP(A140,'96-16'!B:I,6,0)</f>
        <v>4927</v>
      </c>
      <c r="BZ140">
        <f>VLOOKUP(A140,'96'!B:I,6,0)</f>
        <v>87</v>
      </c>
      <c r="CA140">
        <f>VLOOKUP(A140,'97'!B:I,6,0)</f>
        <v>22</v>
      </c>
      <c r="CB140">
        <f>VLOOKUP(A140,'98'!B:I,6,0)</f>
        <v>67</v>
      </c>
      <c r="CC140">
        <f>VLOOKUP(A140,'99'!B:I,6,0)</f>
        <v>97</v>
      </c>
      <c r="CD140">
        <f>VLOOKUP(A140,'00'!B:I,6,0)</f>
        <v>106</v>
      </c>
      <c r="CE140">
        <f>VLOOKUP(A140,'01'!B:I,6,0)</f>
        <v>100</v>
      </c>
      <c r="CF140">
        <f>VLOOKUP(A140,'02'!B:I,6,0)</f>
        <v>84</v>
      </c>
      <c r="CG140">
        <f>VLOOKUP(A140,'03'!B:I,6,0)</f>
        <v>116</v>
      </c>
      <c r="CH140">
        <f>VLOOKUP(A140,'04'!B:I,6,0)</f>
        <v>84</v>
      </c>
      <c r="CI140">
        <f>VLOOKUP(A140,'05'!B:I,6,0)</f>
        <v>76</v>
      </c>
      <c r="CJ140">
        <f>VLOOKUP(A140,'06'!B:I,6,0)</f>
        <v>94</v>
      </c>
      <c r="CK140">
        <f>VLOOKUP(A140,'07'!B:I,6,0)</f>
        <v>86</v>
      </c>
      <c r="CL140">
        <f>VLOOKUP(A140,'08'!B:I,6,0)</f>
        <v>105</v>
      </c>
      <c r="CM140">
        <f>VLOOKUP(A140,'09'!B:I,6,0)</f>
        <v>124</v>
      </c>
      <c r="CN140">
        <f>VLOOKUP(A140,'10'!B:I,6,0)</f>
        <v>120</v>
      </c>
      <c r="CO140">
        <f>VLOOKUP(A140,'11'!B:I,6,0)</f>
        <v>190</v>
      </c>
      <c r="CP140">
        <f>VLOOKUP(A140,'12'!B:I,6,0)</f>
        <v>315</v>
      </c>
      <c r="CQ140">
        <f>VLOOKUP(A140,'13'!B:I,6,0)</f>
        <v>351</v>
      </c>
      <c r="CR140">
        <f>VLOOKUP(A140,'14'!B:I,6,0)</f>
        <v>504</v>
      </c>
      <c r="CS140">
        <f>VLOOKUP(A140,'15'!B:I,6,0)</f>
        <v>609</v>
      </c>
      <c r="CT140">
        <f>VLOOKUP(A140,'16'!B:I,6,0)</f>
        <v>640</v>
      </c>
      <c r="CU140">
        <f>VLOOKUP(A140,'17'!B:I,6,0)</f>
        <v>483</v>
      </c>
      <c r="CV140">
        <f>VLOOKUP(A140,'18'!B:I,6,0)</f>
        <v>388</v>
      </c>
      <c r="CW140">
        <f>VLOOKUP(A140,'19'!B:I,6,0)</f>
        <v>79</v>
      </c>
      <c r="CX140" s="1">
        <f>VLOOKUP(A140,'96-16'!B:I,7,0)</f>
        <v>9.86</v>
      </c>
      <c r="CY140">
        <f>VLOOKUP(A140,'96'!B:I,7,0)</f>
        <v>20.399999999999999</v>
      </c>
      <c r="CZ140">
        <f>VLOOKUP(A140,'97'!B:I,7,0)</f>
        <v>16.98</v>
      </c>
      <c r="DA140">
        <f>VLOOKUP(A140,'98'!B:I,7,0)</f>
        <v>17.48</v>
      </c>
      <c r="DB140">
        <f>VLOOKUP(A140,'99'!B:I,7,0)</f>
        <v>21.36</v>
      </c>
      <c r="DC140">
        <f>VLOOKUP(A140,'00'!B:I,7,0)</f>
        <v>31.61</v>
      </c>
      <c r="DD140">
        <f>VLOOKUP(A140,'01'!B:I,7,0)</f>
        <v>23.42</v>
      </c>
      <c r="DE140">
        <f>VLOOKUP(A140,'02'!B:I,7,0)</f>
        <v>31.03</v>
      </c>
      <c r="DF140">
        <f>VLOOKUP(A140,'03'!B:I,7,0)</f>
        <v>24.59</v>
      </c>
      <c r="DG140">
        <f>VLOOKUP(A140,'04'!B:I,7,0)</f>
        <v>17.190000000000001</v>
      </c>
      <c r="DH140">
        <f>VLOOKUP(A140,'05'!B:I,7,0)</f>
        <v>15.3</v>
      </c>
      <c r="DI140">
        <f>VLOOKUP(A140,'06'!B:I,7,0)</f>
        <v>23.26</v>
      </c>
      <c r="DJ140">
        <f>VLOOKUP(A140,'07'!B:I,7,0)</f>
        <v>17.23</v>
      </c>
      <c r="DK140">
        <f>VLOOKUP(A140,'08'!B:I,7,0)</f>
        <v>17.63</v>
      </c>
      <c r="DL140">
        <f>VLOOKUP(A140,'08'!B:I,7,0)</f>
        <v>17.63</v>
      </c>
      <c r="DM140">
        <f>VLOOKUP(A140,'10'!B:I,7,0)</f>
        <v>11.49</v>
      </c>
      <c r="DN140">
        <f>VLOOKUP(A140,'11'!B:I,7,0)</f>
        <v>9.7200000000000006</v>
      </c>
      <c r="DO140">
        <f>VLOOKUP(A140,'12'!B:I,7,0)</f>
        <v>8.83</v>
      </c>
      <c r="DP140">
        <f>VLOOKUP(A140,'13'!B:I,7,0)</f>
        <v>7.93</v>
      </c>
      <c r="DQ140">
        <f>VLOOKUP(A140,'14'!B:I,7,0)</f>
        <v>8.1199999999999992</v>
      </c>
      <c r="DR140">
        <f>VLOOKUP(A140,'15'!B:I,7,0)</f>
        <v>10.98</v>
      </c>
      <c r="DS140">
        <f>VLOOKUP(A140,'16'!B:I,7,0)</f>
        <v>10.96</v>
      </c>
      <c r="DT140">
        <f>VLOOKUP(A140,'17'!B:I,7,0)</f>
        <v>7.44</v>
      </c>
      <c r="DU140">
        <f>VLOOKUP(A140,'18'!B:I,7,0)</f>
        <v>4.92</v>
      </c>
      <c r="DV140">
        <f>VLOOKUP(A140,'19'!B:I,7,0)</f>
        <v>0.69</v>
      </c>
      <c r="DW140" s="1">
        <f>VLOOKUP(A140,'96-16'!B:I,8,0)</f>
        <v>82</v>
      </c>
    </row>
    <row r="141" spans="1:127" x14ac:dyDescent="0.2">
      <c r="A141" t="s">
        <v>156</v>
      </c>
      <c r="B141" s="1">
        <f>VLOOKUP(A141,'96-16'!B:I,3,0)</f>
        <v>3910</v>
      </c>
      <c r="C141">
        <f>VLOOKUP(A141,'96'!B:I,3,0)</f>
        <v>23</v>
      </c>
      <c r="D141">
        <f>VLOOKUP(A141,'97'!B:I,3,0)</f>
        <v>28</v>
      </c>
      <c r="E141">
        <f>VLOOKUP(A141,'98'!B:I,3,0)</f>
        <v>42</v>
      </c>
      <c r="F141">
        <f>VLOOKUP(A141,'99'!B:I,3,0)</f>
        <v>67</v>
      </c>
      <c r="G141">
        <f>VLOOKUP(A141,'00'!B:I,3,0)</f>
        <v>73</v>
      </c>
      <c r="H141">
        <f>VLOOKUP(A141,'01'!B:I,3,0)</f>
        <v>70</v>
      </c>
      <c r="I141">
        <f>VLOOKUP(A141,'02'!B:I,3,0)</f>
        <v>85</v>
      </c>
      <c r="J141">
        <f>VLOOKUP(A141,'03'!B:I,3,0)</f>
        <v>76</v>
      </c>
      <c r="K141">
        <f>VLOOKUP(A141,'04'!B:I,3,0)</f>
        <v>92</v>
      </c>
      <c r="L141">
        <f>VLOOKUP(A141,'05'!B:I,3,0)</f>
        <v>112</v>
      </c>
      <c r="M141">
        <f>VLOOKUP(A141,'06'!B:I,3,0)</f>
        <v>94</v>
      </c>
      <c r="N141">
        <f>VLOOKUP(A141,'07'!B:I,3,0)</f>
        <v>96</v>
      </c>
      <c r="O141">
        <f>VLOOKUP(A141,'08'!B:I,3,0)</f>
        <v>112</v>
      </c>
      <c r="P141">
        <f>VLOOKUP(A141,'09'!B:I,3,0)</f>
        <v>136</v>
      </c>
      <c r="Q141">
        <f>VLOOKUP(A141,'10'!B:I,3,0)</f>
        <v>158</v>
      </c>
      <c r="R141">
        <f>VLOOKUP(A141,'11'!B:I,3,0)</f>
        <v>144</v>
      </c>
      <c r="S141">
        <f>VLOOKUP(A141,'12'!B:I,3,0)</f>
        <v>221</v>
      </c>
      <c r="T141">
        <f>VLOOKUP(A141,'13'!B:I,3,0)</f>
        <v>253</v>
      </c>
      <c r="U141">
        <f>VLOOKUP(A141,'14'!B:I,3,0)</f>
        <v>249</v>
      </c>
      <c r="V141">
        <f>VLOOKUP(A141,'15'!B:I,3,0)</f>
        <v>242</v>
      </c>
      <c r="W141">
        <f>VLOOKUP(A141,'16'!B:I,3,0)</f>
        <v>315</v>
      </c>
      <c r="X141">
        <f>VLOOKUP(A141,'17'!B:I,3,0)</f>
        <v>354</v>
      </c>
      <c r="Y141">
        <f>VLOOKUP(A141,'18'!B:I,3,0)</f>
        <v>346</v>
      </c>
      <c r="Z141">
        <f>VLOOKUP(A141,'19'!B:I,3,0)</f>
        <v>522</v>
      </c>
      <c r="AA141" s="1">
        <f>VLOOKUP(A141,'96-16'!B:I,4,0)</f>
        <v>3516</v>
      </c>
      <c r="AB141">
        <f>VLOOKUP(A141,'96'!B:I,4,0)</f>
        <v>23</v>
      </c>
      <c r="AC141">
        <f>VLOOKUP(A141,'97'!B:I,4,0)</f>
        <v>27</v>
      </c>
      <c r="AD141">
        <f>VLOOKUP(A141,'98'!B:I,4,0)</f>
        <v>42</v>
      </c>
      <c r="AE141">
        <f>VLOOKUP(A141,'99'!B:I,4,0)</f>
        <v>66</v>
      </c>
      <c r="AF141">
        <f>VLOOKUP(A141,'00'!B:I,4,0)</f>
        <v>72</v>
      </c>
      <c r="AG141">
        <f>VLOOKUP(A141,'01'!B:I,4,0)</f>
        <v>68</v>
      </c>
      <c r="AH141">
        <f>VLOOKUP(A141,'02'!B:I,4,0)</f>
        <v>83</v>
      </c>
      <c r="AI141">
        <f>VLOOKUP(A141,'03'!B:I,4,0)</f>
        <v>71</v>
      </c>
      <c r="AJ141">
        <f>VLOOKUP(A141,'04'!B:I,4,0)</f>
        <v>89</v>
      </c>
      <c r="AK141">
        <f>VLOOKUP(A141,'05'!B:I,4,0)</f>
        <v>106</v>
      </c>
      <c r="AL141">
        <f>VLOOKUP(A141,'06'!B:I,4,0)</f>
        <v>89</v>
      </c>
      <c r="AM141">
        <f>VLOOKUP(A141,'07'!B:I,4,0)</f>
        <v>91</v>
      </c>
      <c r="AN141">
        <f>VLOOKUP(A141,'08'!B:I,4,0)</f>
        <v>101</v>
      </c>
      <c r="AO141">
        <f>VLOOKUP(A141,'09'!B:I,4,0)</f>
        <v>130</v>
      </c>
      <c r="AP141">
        <f>VLOOKUP(A141,'10'!B:I,4,0)</f>
        <v>146</v>
      </c>
      <c r="AQ141">
        <f>VLOOKUP(A141,'11'!B:I,4,0)</f>
        <v>124</v>
      </c>
      <c r="AR141">
        <f>VLOOKUP(A141,'12'!B:I,4,0)</f>
        <v>192</v>
      </c>
      <c r="AS141">
        <f>VLOOKUP(A141,'13'!B:I,4,0)</f>
        <v>209</v>
      </c>
      <c r="AT141">
        <f>VLOOKUP(A141,'14'!B:I,4,0)</f>
        <v>211</v>
      </c>
      <c r="AU141">
        <f>VLOOKUP(A141,'15'!B:I,4,0)</f>
        <v>212</v>
      </c>
      <c r="AV141">
        <f>VLOOKUP(A141,'16'!B:I,4,0)</f>
        <v>276</v>
      </c>
      <c r="AW141">
        <f>VLOOKUP(A141,'17'!B:I,4,0)</f>
        <v>305</v>
      </c>
      <c r="AX141">
        <f>VLOOKUP(A141,'18'!B:I,4,0)</f>
        <v>297</v>
      </c>
      <c r="AY141">
        <f>VLOOKUP(A141,'19'!B:I,4,0)</f>
        <v>486</v>
      </c>
      <c r="AZ141" s="1">
        <f>VLOOKUP(A141,'96-16'!B:I,5,0)</f>
        <v>44345</v>
      </c>
      <c r="BA141">
        <f>VLOOKUP(A141,'96'!B:I,5,0)</f>
        <v>445</v>
      </c>
      <c r="BB141">
        <f>VLOOKUP(A141,'97'!B:I,5,0)</f>
        <v>218</v>
      </c>
      <c r="BC141">
        <f>VLOOKUP(A141,'98'!B:I,5,0)</f>
        <v>666</v>
      </c>
      <c r="BD141">
        <f>VLOOKUP(A141,'99'!B:I,5,0)</f>
        <v>1570</v>
      </c>
      <c r="BE141">
        <f>VLOOKUP(A141,'00'!B:I,5,0)</f>
        <v>920</v>
      </c>
      <c r="BF141">
        <f>VLOOKUP(A141,'01'!B:I,5,0)</f>
        <v>1133</v>
      </c>
      <c r="BG141">
        <f>VLOOKUP(A141,'02'!B:I,5,0)</f>
        <v>1640</v>
      </c>
      <c r="BH141">
        <f>VLOOKUP(A141,'03'!B:I,5,0)</f>
        <v>1402</v>
      </c>
      <c r="BI141">
        <f>VLOOKUP(A141,'04'!B:I,5,0)</f>
        <v>2003</v>
      </c>
      <c r="BJ141">
        <f>VLOOKUP(A141,'05'!B:I,5,0)</f>
        <v>2502</v>
      </c>
      <c r="BK141">
        <f>VLOOKUP(A141,'06'!B:I,5,0)</f>
        <v>2551</v>
      </c>
      <c r="BL141">
        <f>VLOOKUP(A141,'07'!B:I,5,0)</f>
        <v>1764</v>
      </c>
      <c r="BM141">
        <f>VLOOKUP(A141,'08'!B:I,5,0)</f>
        <v>1935</v>
      </c>
      <c r="BN141">
        <f>VLOOKUP(A141,'09'!B:I,5,0)</f>
        <v>1784</v>
      </c>
      <c r="BO141">
        <f>VLOOKUP(A141,'10'!B:I,5,0)</f>
        <v>2366</v>
      </c>
      <c r="BP141">
        <f>VLOOKUP(A141,'11'!B:I,5,0)</f>
        <v>2725</v>
      </c>
      <c r="BQ141">
        <f>VLOOKUP(A141,'12'!B:I,5,0)</f>
        <v>1986</v>
      </c>
      <c r="BR141">
        <f>VLOOKUP(A141,'13'!B:I,5,0)</f>
        <v>3597</v>
      </c>
      <c r="BS141">
        <f>VLOOKUP(A141,'14'!B:I,5,0)</f>
        <v>2843</v>
      </c>
      <c r="BT141">
        <f>VLOOKUP(A141,'15'!B:I,5,0)</f>
        <v>3382</v>
      </c>
      <c r="BU141">
        <f>VLOOKUP(A141,'16'!B:I,5,0)</f>
        <v>2221</v>
      </c>
      <c r="BV141">
        <f>VLOOKUP(A141,'17'!B:I,5,0)</f>
        <v>3086</v>
      </c>
      <c r="BW141">
        <f>VLOOKUP(A141,'18'!B:I,5,0)</f>
        <v>1174</v>
      </c>
      <c r="BX141">
        <f>VLOOKUP(A141,'19'!B:I,5,0)</f>
        <v>432</v>
      </c>
      <c r="BY141" s="1">
        <f>VLOOKUP(A141,'96-16'!B:I,6,0)</f>
        <v>4231</v>
      </c>
      <c r="BZ141">
        <f>VLOOKUP(A141,'96'!B:I,6,0)</f>
        <v>37</v>
      </c>
      <c r="CA141">
        <f>VLOOKUP(A141,'97'!B:I,6,0)</f>
        <v>68</v>
      </c>
      <c r="CB141">
        <f>VLOOKUP(A141,'98'!B:I,6,0)</f>
        <v>85</v>
      </c>
      <c r="CC141">
        <f>VLOOKUP(A141,'99'!B:I,6,0)</f>
        <v>47</v>
      </c>
      <c r="CD141">
        <f>VLOOKUP(A141,'00'!B:I,6,0)</f>
        <v>48</v>
      </c>
      <c r="CE141">
        <f>VLOOKUP(A141,'01'!B:I,6,0)</f>
        <v>69</v>
      </c>
      <c r="CF141">
        <f>VLOOKUP(A141,'02'!B:I,6,0)</f>
        <v>116</v>
      </c>
      <c r="CG141">
        <f>VLOOKUP(A141,'03'!B:I,6,0)</f>
        <v>87</v>
      </c>
      <c r="CH141">
        <f>VLOOKUP(A141,'04'!B:I,6,0)</f>
        <v>145</v>
      </c>
      <c r="CI141">
        <f>VLOOKUP(A141,'05'!B:I,6,0)</f>
        <v>176</v>
      </c>
      <c r="CJ141">
        <f>VLOOKUP(A141,'06'!B:I,6,0)</f>
        <v>117</v>
      </c>
      <c r="CK141">
        <f>VLOOKUP(A141,'07'!B:I,6,0)</f>
        <v>127</v>
      </c>
      <c r="CL141">
        <f>VLOOKUP(A141,'08'!B:I,6,0)</f>
        <v>158</v>
      </c>
      <c r="CM141">
        <f>VLOOKUP(A141,'09'!B:I,6,0)</f>
        <v>163</v>
      </c>
      <c r="CN141">
        <f>VLOOKUP(A141,'10'!B:I,6,0)</f>
        <v>258</v>
      </c>
      <c r="CO141">
        <f>VLOOKUP(A141,'11'!B:I,6,0)</f>
        <v>160</v>
      </c>
      <c r="CP141">
        <f>VLOOKUP(A141,'12'!B:I,6,0)</f>
        <v>332</v>
      </c>
      <c r="CQ141">
        <f>VLOOKUP(A141,'13'!B:I,6,0)</f>
        <v>301</v>
      </c>
      <c r="CR141">
        <f>VLOOKUP(A141,'14'!B:I,6,0)</f>
        <v>236</v>
      </c>
      <c r="CS141">
        <f>VLOOKUP(A141,'15'!B:I,6,0)</f>
        <v>294</v>
      </c>
      <c r="CT141">
        <f>VLOOKUP(A141,'16'!B:I,6,0)</f>
        <v>372</v>
      </c>
      <c r="CU141">
        <f>VLOOKUP(A141,'17'!B:I,6,0)</f>
        <v>486</v>
      </c>
      <c r="CV141">
        <f>VLOOKUP(A141,'18'!B:I,6,0)</f>
        <v>257</v>
      </c>
      <c r="CW141">
        <f>VLOOKUP(A141,'19'!B:I,6,0)</f>
        <v>92</v>
      </c>
      <c r="CX141" s="1">
        <f>VLOOKUP(A141,'96-16'!B:I,7,0)</f>
        <v>11.34</v>
      </c>
      <c r="CY141">
        <f>VLOOKUP(A141,'96'!B:I,7,0)</f>
        <v>19.350000000000001</v>
      </c>
      <c r="CZ141">
        <f>VLOOKUP(A141,'97'!B:I,7,0)</f>
        <v>7.79</v>
      </c>
      <c r="DA141">
        <f>VLOOKUP(A141,'98'!B:I,7,0)</f>
        <v>15.86</v>
      </c>
      <c r="DB141">
        <f>VLOOKUP(A141,'99'!B:I,7,0)</f>
        <v>23.43</v>
      </c>
      <c r="DC141">
        <f>VLOOKUP(A141,'00'!B:I,7,0)</f>
        <v>12.6</v>
      </c>
      <c r="DD141">
        <f>VLOOKUP(A141,'01'!B:I,7,0)</f>
        <v>16.190000000000001</v>
      </c>
      <c r="DE141">
        <f>VLOOKUP(A141,'02'!B:I,7,0)</f>
        <v>19.29</v>
      </c>
      <c r="DF141">
        <f>VLOOKUP(A141,'03'!B:I,7,0)</f>
        <v>18.45</v>
      </c>
      <c r="DG141">
        <f>VLOOKUP(A141,'04'!B:I,7,0)</f>
        <v>21.77</v>
      </c>
      <c r="DH141">
        <f>VLOOKUP(A141,'05'!B:I,7,0)</f>
        <v>22.34</v>
      </c>
      <c r="DI141">
        <f>VLOOKUP(A141,'06'!B:I,7,0)</f>
        <v>27.14</v>
      </c>
      <c r="DJ141">
        <f>VLOOKUP(A141,'07'!B:I,7,0)</f>
        <v>18.38</v>
      </c>
      <c r="DK141">
        <f>VLOOKUP(A141,'08'!B:I,7,0)</f>
        <v>17.28</v>
      </c>
      <c r="DL141">
        <f>VLOOKUP(A141,'08'!B:I,7,0)</f>
        <v>17.28</v>
      </c>
      <c r="DM141">
        <f>VLOOKUP(A141,'10'!B:I,7,0)</f>
        <v>14.97</v>
      </c>
      <c r="DN141">
        <f>VLOOKUP(A141,'11'!B:I,7,0)</f>
        <v>18.920000000000002</v>
      </c>
      <c r="DO141">
        <f>VLOOKUP(A141,'12'!B:I,7,0)</f>
        <v>8.99</v>
      </c>
      <c r="DP141">
        <f>VLOOKUP(A141,'13'!B:I,7,0)</f>
        <v>14.22</v>
      </c>
      <c r="DQ141">
        <f>VLOOKUP(A141,'14'!B:I,7,0)</f>
        <v>11.42</v>
      </c>
      <c r="DR141">
        <f>VLOOKUP(A141,'15'!B:I,7,0)</f>
        <v>13.98</v>
      </c>
      <c r="DS141">
        <f>VLOOKUP(A141,'16'!B:I,7,0)</f>
        <v>7.05</v>
      </c>
      <c r="DT141">
        <f>VLOOKUP(A141,'17'!B:I,7,0)</f>
        <v>8.7200000000000006</v>
      </c>
      <c r="DU141">
        <f>VLOOKUP(A141,'18'!B:I,7,0)</f>
        <v>3.39</v>
      </c>
      <c r="DV141">
        <f>VLOOKUP(A141,'19'!B:I,7,0)</f>
        <v>0.83</v>
      </c>
      <c r="DW141" s="1">
        <f>VLOOKUP(A141,'96-16'!B:I,8,0)</f>
        <v>81</v>
      </c>
    </row>
    <row r="142" spans="1:127" x14ac:dyDescent="0.2">
      <c r="A142" t="s">
        <v>157</v>
      </c>
      <c r="B142" s="1">
        <f>VLOOKUP(A142,'96-16'!B:I,3,0)</f>
        <v>2444</v>
      </c>
      <c r="C142">
        <f>VLOOKUP(A142,'96'!B:I,3,0)</f>
        <v>46</v>
      </c>
      <c r="D142">
        <f>VLOOKUP(A142,'97'!B:I,3,0)</f>
        <v>78</v>
      </c>
      <c r="E142">
        <f>VLOOKUP(A142,'98'!B:I,3,0)</f>
        <v>69</v>
      </c>
      <c r="F142">
        <f>VLOOKUP(A142,'99'!B:I,3,0)</f>
        <v>56</v>
      </c>
      <c r="G142">
        <f>VLOOKUP(A142,'00'!B:I,3,0)</f>
        <v>51</v>
      </c>
      <c r="H142">
        <f>VLOOKUP(A142,'01'!B:I,3,0)</f>
        <v>40</v>
      </c>
      <c r="I142">
        <f>VLOOKUP(A142,'02'!B:I,3,0)</f>
        <v>40</v>
      </c>
      <c r="J142">
        <f>VLOOKUP(A142,'03'!B:I,3,0)</f>
        <v>53</v>
      </c>
      <c r="K142">
        <f>VLOOKUP(A142,'04'!B:I,3,0)</f>
        <v>48</v>
      </c>
      <c r="L142">
        <f>VLOOKUP(A142,'05'!B:I,3,0)</f>
        <v>59</v>
      </c>
      <c r="M142">
        <f>VLOOKUP(A142,'06'!B:I,3,0)</f>
        <v>70</v>
      </c>
      <c r="N142">
        <f>VLOOKUP(A142,'07'!B:I,3,0)</f>
        <v>67</v>
      </c>
      <c r="O142">
        <f>VLOOKUP(A142,'08'!B:I,3,0)</f>
        <v>87</v>
      </c>
      <c r="P142">
        <f>VLOOKUP(A142,'09'!B:I,3,0)</f>
        <v>113</v>
      </c>
      <c r="Q142">
        <f>VLOOKUP(A142,'10'!B:I,3,0)</f>
        <v>143</v>
      </c>
      <c r="R142">
        <f>VLOOKUP(A142,'11'!B:I,3,0)</f>
        <v>113</v>
      </c>
      <c r="S142">
        <f>VLOOKUP(A142,'12'!B:I,3,0)</f>
        <v>111</v>
      </c>
      <c r="T142">
        <f>VLOOKUP(A142,'13'!B:I,3,0)</f>
        <v>115</v>
      </c>
      <c r="U142">
        <f>VLOOKUP(A142,'14'!B:I,3,0)</f>
        <v>141</v>
      </c>
      <c r="V142">
        <f>VLOOKUP(A142,'15'!B:I,3,0)</f>
        <v>192</v>
      </c>
      <c r="W142">
        <f>VLOOKUP(A142,'16'!B:I,3,0)</f>
        <v>180</v>
      </c>
      <c r="X142">
        <f>VLOOKUP(A142,'17'!B:I,3,0)</f>
        <v>171</v>
      </c>
      <c r="Y142">
        <f>VLOOKUP(A142,'18'!B:I,3,0)</f>
        <v>198</v>
      </c>
      <c r="Z142">
        <f>VLOOKUP(A142,'19'!B:I,3,0)</f>
        <v>203</v>
      </c>
      <c r="AA142" s="1">
        <f>VLOOKUP(A142,'96-16'!B:I,4,0)</f>
        <v>2293</v>
      </c>
      <c r="AB142">
        <f>VLOOKUP(A142,'96'!B:I,4,0)</f>
        <v>45</v>
      </c>
      <c r="AC142">
        <f>VLOOKUP(A142,'97'!B:I,4,0)</f>
        <v>76</v>
      </c>
      <c r="AD142">
        <f>VLOOKUP(A142,'98'!B:I,4,0)</f>
        <v>68</v>
      </c>
      <c r="AE142">
        <f>VLOOKUP(A142,'99'!B:I,4,0)</f>
        <v>54</v>
      </c>
      <c r="AF142">
        <f>VLOOKUP(A142,'00'!B:I,4,0)</f>
        <v>50</v>
      </c>
      <c r="AG142">
        <f>VLOOKUP(A142,'01'!B:I,4,0)</f>
        <v>39</v>
      </c>
      <c r="AH142">
        <f>VLOOKUP(A142,'02'!B:I,4,0)</f>
        <v>39</v>
      </c>
      <c r="AI142">
        <f>VLOOKUP(A142,'03'!B:I,4,0)</f>
        <v>52</v>
      </c>
      <c r="AJ142">
        <f>VLOOKUP(A142,'04'!B:I,4,0)</f>
        <v>46</v>
      </c>
      <c r="AK142">
        <f>VLOOKUP(A142,'05'!B:I,4,0)</f>
        <v>57</v>
      </c>
      <c r="AL142">
        <f>VLOOKUP(A142,'06'!B:I,4,0)</f>
        <v>67</v>
      </c>
      <c r="AM142">
        <f>VLOOKUP(A142,'07'!B:I,4,0)</f>
        <v>63</v>
      </c>
      <c r="AN142">
        <f>VLOOKUP(A142,'08'!B:I,4,0)</f>
        <v>85</v>
      </c>
      <c r="AO142">
        <f>VLOOKUP(A142,'09'!B:I,4,0)</f>
        <v>111</v>
      </c>
      <c r="AP142">
        <f>VLOOKUP(A142,'10'!B:I,4,0)</f>
        <v>138</v>
      </c>
      <c r="AQ142">
        <f>VLOOKUP(A142,'11'!B:I,4,0)</f>
        <v>107</v>
      </c>
      <c r="AR142">
        <f>VLOOKUP(A142,'12'!B:I,4,0)</f>
        <v>104</v>
      </c>
      <c r="AS142">
        <f>VLOOKUP(A142,'13'!B:I,4,0)</f>
        <v>104</v>
      </c>
      <c r="AT142">
        <f>VLOOKUP(A142,'14'!B:I,4,0)</f>
        <v>135</v>
      </c>
      <c r="AU142">
        <f>VLOOKUP(A142,'15'!B:I,4,0)</f>
        <v>170</v>
      </c>
      <c r="AV142">
        <f>VLOOKUP(A142,'16'!B:I,4,0)</f>
        <v>165</v>
      </c>
      <c r="AW142">
        <f>VLOOKUP(A142,'17'!B:I,4,0)</f>
        <v>151</v>
      </c>
      <c r="AX142">
        <f>VLOOKUP(A142,'18'!B:I,4,0)</f>
        <v>178</v>
      </c>
      <c r="AY142">
        <f>VLOOKUP(A142,'19'!B:I,4,0)</f>
        <v>189</v>
      </c>
      <c r="AZ142" s="1">
        <f>VLOOKUP(A142,'96-16'!B:I,5,0)</f>
        <v>40662</v>
      </c>
      <c r="BA142">
        <f>VLOOKUP(A142,'96'!B:I,5,0)</f>
        <v>926</v>
      </c>
      <c r="BB142">
        <f>VLOOKUP(A142,'97'!B:I,5,0)</f>
        <v>2282</v>
      </c>
      <c r="BC142">
        <f>VLOOKUP(A142,'98'!B:I,5,0)</f>
        <v>2374</v>
      </c>
      <c r="BD142">
        <f>VLOOKUP(A142,'99'!B:I,5,0)</f>
        <v>1402</v>
      </c>
      <c r="BE142">
        <f>VLOOKUP(A142,'00'!B:I,5,0)</f>
        <v>1489</v>
      </c>
      <c r="BF142">
        <f>VLOOKUP(A142,'01'!B:I,5,0)</f>
        <v>554</v>
      </c>
      <c r="BG142">
        <f>VLOOKUP(A142,'02'!B:I,5,0)</f>
        <v>940</v>
      </c>
      <c r="BH142">
        <f>VLOOKUP(A142,'03'!B:I,5,0)</f>
        <v>1495</v>
      </c>
      <c r="BI142">
        <f>VLOOKUP(A142,'04'!B:I,5,0)</f>
        <v>882</v>
      </c>
      <c r="BJ142">
        <f>VLOOKUP(A142,'05'!B:I,5,0)</f>
        <v>1225</v>
      </c>
      <c r="BK142">
        <f>VLOOKUP(A142,'06'!B:I,5,0)</f>
        <v>1991</v>
      </c>
      <c r="BL142">
        <f>VLOOKUP(A142,'07'!B:I,5,0)</f>
        <v>1515</v>
      </c>
      <c r="BM142">
        <f>VLOOKUP(A142,'08'!B:I,5,0)</f>
        <v>2657</v>
      </c>
      <c r="BN142">
        <f>VLOOKUP(A142,'09'!B:I,5,0)</f>
        <v>2690</v>
      </c>
      <c r="BO142">
        <f>VLOOKUP(A142,'10'!B:I,5,0)</f>
        <v>2488</v>
      </c>
      <c r="BP142">
        <f>VLOOKUP(A142,'11'!B:I,5,0)</f>
        <v>2384</v>
      </c>
      <c r="BQ142">
        <f>VLOOKUP(A142,'12'!B:I,5,0)</f>
        <v>2083</v>
      </c>
      <c r="BR142">
        <f>VLOOKUP(A142,'13'!B:I,5,0)</f>
        <v>2528</v>
      </c>
      <c r="BS142">
        <f>VLOOKUP(A142,'14'!B:I,5,0)</f>
        <v>1722</v>
      </c>
      <c r="BT142">
        <f>VLOOKUP(A142,'15'!B:I,5,0)</f>
        <v>3841</v>
      </c>
      <c r="BU142">
        <f>VLOOKUP(A142,'16'!B:I,5,0)</f>
        <v>1501</v>
      </c>
      <c r="BV142">
        <f>VLOOKUP(A142,'17'!B:I,5,0)</f>
        <v>955</v>
      </c>
      <c r="BW142">
        <f>VLOOKUP(A142,'18'!B:I,5,0)</f>
        <v>591</v>
      </c>
      <c r="BX142">
        <f>VLOOKUP(A142,'19'!B:I,5,0)</f>
        <v>147</v>
      </c>
      <c r="BY142" s="1">
        <f>VLOOKUP(A142,'96-16'!B:I,6,0)</f>
        <v>3248</v>
      </c>
      <c r="BZ142">
        <f>VLOOKUP(A142,'96'!B:I,6,0)</f>
        <v>75</v>
      </c>
      <c r="CA142">
        <f>VLOOKUP(A142,'97'!B:I,6,0)</f>
        <v>242</v>
      </c>
      <c r="CB142">
        <f>VLOOKUP(A142,'98'!B:I,6,0)</f>
        <v>141</v>
      </c>
      <c r="CC142">
        <f>VLOOKUP(A142,'99'!B:I,6,0)</f>
        <v>95</v>
      </c>
      <c r="CD142">
        <f>VLOOKUP(A142,'00'!B:I,6,0)</f>
        <v>92</v>
      </c>
      <c r="CE142">
        <f>VLOOKUP(A142,'01'!B:I,6,0)</f>
        <v>31</v>
      </c>
      <c r="CF142">
        <f>VLOOKUP(A142,'02'!B:I,6,0)</f>
        <v>89</v>
      </c>
      <c r="CG142">
        <f>VLOOKUP(A142,'03'!B:I,6,0)</f>
        <v>127</v>
      </c>
      <c r="CH142">
        <f>VLOOKUP(A142,'04'!B:I,6,0)</f>
        <v>70</v>
      </c>
      <c r="CI142">
        <f>VLOOKUP(A142,'05'!B:I,6,0)</f>
        <v>132</v>
      </c>
      <c r="CJ142">
        <f>VLOOKUP(A142,'06'!B:I,6,0)</f>
        <v>182</v>
      </c>
      <c r="CK142">
        <f>VLOOKUP(A142,'07'!B:I,6,0)</f>
        <v>83</v>
      </c>
      <c r="CL142">
        <f>VLOOKUP(A142,'08'!B:I,6,0)</f>
        <v>154</v>
      </c>
      <c r="CM142">
        <f>VLOOKUP(A142,'09'!B:I,6,0)</f>
        <v>307</v>
      </c>
      <c r="CN142">
        <f>VLOOKUP(A142,'10'!B:I,6,0)</f>
        <v>111</v>
      </c>
      <c r="CO142">
        <f>VLOOKUP(A142,'11'!B:I,6,0)</f>
        <v>191</v>
      </c>
      <c r="CP142">
        <f>VLOOKUP(A142,'12'!B:I,6,0)</f>
        <v>230</v>
      </c>
      <c r="CQ142">
        <f>VLOOKUP(A142,'13'!B:I,6,0)</f>
        <v>174</v>
      </c>
      <c r="CR142">
        <f>VLOOKUP(A142,'14'!B:I,6,0)</f>
        <v>167</v>
      </c>
      <c r="CS142">
        <f>VLOOKUP(A142,'15'!B:I,6,0)</f>
        <v>184</v>
      </c>
      <c r="CT142">
        <f>VLOOKUP(A142,'16'!B:I,6,0)</f>
        <v>119</v>
      </c>
      <c r="CU142">
        <f>VLOOKUP(A142,'17'!B:I,6,0)</f>
        <v>124</v>
      </c>
      <c r="CV142">
        <f>VLOOKUP(A142,'18'!B:I,6,0)</f>
        <v>98</v>
      </c>
      <c r="CW142">
        <f>VLOOKUP(A142,'19'!B:I,6,0)</f>
        <v>30</v>
      </c>
      <c r="CX142" s="1">
        <f>VLOOKUP(A142,'96-16'!B:I,7,0)</f>
        <v>16.64</v>
      </c>
      <c r="CY142">
        <f>VLOOKUP(A142,'96'!B:I,7,0)</f>
        <v>20.13</v>
      </c>
      <c r="CZ142">
        <f>VLOOKUP(A142,'97'!B:I,7,0)</f>
        <v>29.26</v>
      </c>
      <c r="DA142">
        <f>VLOOKUP(A142,'98'!B:I,7,0)</f>
        <v>34.409999999999997</v>
      </c>
      <c r="DB142">
        <f>VLOOKUP(A142,'99'!B:I,7,0)</f>
        <v>25.04</v>
      </c>
      <c r="DC142">
        <f>VLOOKUP(A142,'00'!B:I,7,0)</f>
        <v>29.2</v>
      </c>
      <c r="DD142">
        <f>VLOOKUP(A142,'01'!B:I,7,0)</f>
        <v>13.85</v>
      </c>
      <c r="DE142">
        <f>VLOOKUP(A142,'02'!B:I,7,0)</f>
        <v>23.5</v>
      </c>
      <c r="DF142">
        <f>VLOOKUP(A142,'03'!B:I,7,0)</f>
        <v>28.21</v>
      </c>
      <c r="DG142">
        <f>VLOOKUP(A142,'04'!B:I,7,0)</f>
        <v>18.38</v>
      </c>
      <c r="DH142">
        <f>VLOOKUP(A142,'05'!B:I,7,0)</f>
        <v>20.76</v>
      </c>
      <c r="DI142">
        <f>VLOOKUP(A142,'06'!B:I,7,0)</f>
        <v>28.44</v>
      </c>
      <c r="DJ142">
        <f>VLOOKUP(A142,'07'!B:I,7,0)</f>
        <v>22.61</v>
      </c>
      <c r="DK142">
        <f>VLOOKUP(A142,'08'!B:I,7,0)</f>
        <v>30.54</v>
      </c>
      <c r="DL142">
        <f>VLOOKUP(A142,'08'!B:I,7,0)</f>
        <v>30.54</v>
      </c>
      <c r="DM142">
        <f>VLOOKUP(A142,'10'!B:I,7,0)</f>
        <v>17.399999999999999</v>
      </c>
      <c r="DN142">
        <f>VLOOKUP(A142,'11'!B:I,7,0)</f>
        <v>21.1</v>
      </c>
      <c r="DO142">
        <f>VLOOKUP(A142,'12'!B:I,7,0)</f>
        <v>18.77</v>
      </c>
      <c r="DP142">
        <f>VLOOKUP(A142,'13'!B:I,7,0)</f>
        <v>21.98</v>
      </c>
      <c r="DQ142">
        <f>VLOOKUP(A142,'14'!B:I,7,0)</f>
        <v>12.21</v>
      </c>
      <c r="DR142">
        <f>VLOOKUP(A142,'15'!B:I,7,0)</f>
        <v>20.010000000000002</v>
      </c>
      <c r="DS142">
        <f>VLOOKUP(A142,'16'!B:I,7,0)</f>
        <v>8.34</v>
      </c>
      <c r="DT142">
        <f>VLOOKUP(A142,'17'!B:I,7,0)</f>
        <v>5.58</v>
      </c>
      <c r="DU142">
        <f>VLOOKUP(A142,'18'!B:I,7,0)</f>
        <v>2.98</v>
      </c>
      <c r="DV142">
        <f>VLOOKUP(A142,'19'!B:I,7,0)</f>
        <v>0.72</v>
      </c>
      <c r="DW142" s="1">
        <f>VLOOKUP(A142,'96-16'!B:I,8,0)</f>
        <v>81</v>
      </c>
    </row>
    <row r="143" spans="1:127" x14ac:dyDescent="0.2">
      <c r="A143" t="s">
        <v>158</v>
      </c>
      <c r="B143" s="1">
        <f>VLOOKUP(A143,'96-16'!B:I,3,0)</f>
        <v>2844</v>
      </c>
      <c r="C143">
        <f>VLOOKUP(A143,'96'!B:I,3,0)</f>
        <v>38</v>
      </c>
      <c r="D143">
        <f>VLOOKUP(A143,'97'!B:I,3,0)</f>
        <v>30</v>
      </c>
      <c r="E143">
        <f>VLOOKUP(A143,'98'!B:I,3,0)</f>
        <v>41</v>
      </c>
      <c r="F143">
        <f>VLOOKUP(A143,'99'!B:I,3,0)</f>
        <v>40</v>
      </c>
      <c r="G143">
        <f>VLOOKUP(A143,'00'!B:I,3,0)</f>
        <v>43</v>
      </c>
      <c r="H143">
        <f>VLOOKUP(A143,'01'!B:I,3,0)</f>
        <v>44</v>
      </c>
      <c r="I143">
        <f>VLOOKUP(A143,'02'!B:I,3,0)</f>
        <v>43</v>
      </c>
      <c r="J143">
        <f>VLOOKUP(A143,'03'!B:I,3,0)</f>
        <v>36</v>
      </c>
      <c r="K143">
        <f>VLOOKUP(A143,'04'!B:I,3,0)</f>
        <v>49</v>
      </c>
      <c r="L143">
        <f>VLOOKUP(A143,'05'!B:I,3,0)</f>
        <v>88</v>
      </c>
      <c r="M143">
        <f>VLOOKUP(A143,'06'!B:I,3,0)</f>
        <v>84</v>
      </c>
      <c r="N143">
        <f>VLOOKUP(A143,'07'!B:I,3,0)</f>
        <v>76</v>
      </c>
      <c r="O143">
        <f>VLOOKUP(A143,'08'!B:I,3,0)</f>
        <v>105</v>
      </c>
      <c r="P143">
        <f>VLOOKUP(A143,'09'!B:I,3,0)</f>
        <v>80</v>
      </c>
      <c r="Q143">
        <f>VLOOKUP(A143,'10'!B:I,3,0)</f>
        <v>82</v>
      </c>
      <c r="R143">
        <f>VLOOKUP(A143,'11'!B:I,3,0)</f>
        <v>105</v>
      </c>
      <c r="S143">
        <f>VLOOKUP(A143,'12'!B:I,3,0)</f>
        <v>123</v>
      </c>
      <c r="T143">
        <f>VLOOKUP(A143,'13'!B:I,3,0)</f>
        <v>169</v>
      </c>
      <c r="U143">
        <f>VLOOKUP(A143,'14'!B:I,3,0)</f>
        <v>152</v>
      </c>
      <c r="V143">
        <f>VLOOKUP(A143,'15'!B:I,3,0)</f>
        <v>166</v>
      </c>
      <c r="W143">
        <f>VLOOKUP(A143,'16'!B:I,3,0)</f>
        <v>244</v>
      </c>
      <c r="X143">
        <f>VLOOKUP(A143,'17'!B:I,3,0)</f>
        <v>271</v>
      </c>
      <c r="Y143">
        <f>VLOOKUP(A143,'18'!B:I,3,0)</f>
        <v>330</v>
      </c>
      <c r="Z143">
        <f>VLOOKUP(A143,'19'!B:I,3,0)</f>
        <v>405</v>
      </c>
      <c r="AA143" s="1">
        <f>VLOOKUP(A143,'96-16'!B:I,4,0)</f>
        <v>2624</v>
      </c>
      <c r="AB143">
        <f>VLOOKUP(A143,'96'!B:I,4,0)</f>
        <v>38</v>
      </c>
      <c r="AC143">
        <f>VLOOKUP(A143,'97'!B:I,4,0)</f>
        <v>30</v>
      </c>
      <c r="AD143">
        <f>VLOOKUP(A143,'98'!B:I,4,0)</f>
        <v>41</v>
      </c>
      <c r="AE143">
        <f>VLOOKUP(A143,'99'!B:I,4,0)</f>
        <v>40</v>
      </c>
      <c r="AF143">
        <f>VLOOKUP(A143,'00'!B:I,4,0)</f>
        <v>42</v>
      </c>
      <c r="AG143">
        <f>VLOOKUP(A143,'01'!B:I,4,0)</f>
        <v>43</v>
      </c>
      <c r="AH143">
        <f>VLOOKUP(A143,'02'!B:I,4,0)</f>
        <v>42</v>
      </c>
      <c r="AI143">
        <f>VLOOKUP(A143,'03'!B:I,4,0)</f>
        <v>34</v>
      </c>
      <c r="AJ143">
        <f>VLOOKUP(A143,'04'!B:I,4,0)</f>
        <v>48</v>
      </c>
      <c r="AK143">
        <f>VLOOKUP(A143,'05'!B:I,4,0)</f>
        <v>84</v>
      </c>
      <c r="AL143">
        <f>VLOOKUP(A143,'06'!B:I,4,0)</f>
        <v>83</v>
      </c>
      <c r="AM143">
        <f>VLOOKUP(A143,'07'!B:I,4,0)</f>
        <v>74</v>
      </c>
      <c r="AN143">
        <f>VLOOKUP(A143,'08'!B:I,4,0)</f>
        <v>99</v>
      </c>
      <c r="AO143">
        <f>VLOOKUP(A143,'09'!B:I,4,0)</f>
        <v>75</v>
      </c>
      <c r="AP143">
        <f>VLOOKUP(A143,'10'!B:I,4,0)</f>
        <v>74</v>
      </c>
      <c r="AQ143">
        <f>VLOOKUP(A143,'11'!B:I,4,0)</f>
        <v>101</v>
      </c>
      <c r="AR143">
        <f>VLOOKUP(A143,'12'!B:I,4,0)</f>
        <v>109</v>
      </c>
      <c r="AS143">
        <f>VLOOKUP(A143,'13'!B:I,4,0)</f>
        <v>148</v>
      </c>
      <c r="AT143">
        <f>VLOOKUP(A143,'14'!B:I,4,0)</f>
        <v>138</v>
      </c>
      <c r="AU143">
        <f>VLOOKUP(A143,'15'!B:I,4,0)</f>
        <v>147</v>
      </c>
      <c r="AV143">
        <f>VLOOKUP(A143,'16'!B:I,4,0)</f>
        <v>221</v>
      </c>
      <c r="AW143">
        <f>VLOOKUP(A143,'17'!B:I,4,0)</f>
        <v>246</v>
      </c>
      <c r="AX143">
        <f>VLOOKUP(A143,'18'!B:I,4,0)</f>
        <v>291</v>
      </c>
      <c r="AY143">
        <f>VLOOKUP(A143,'19'!B:I,4,0)</f>
        <v>376</v>
      </c>
      <c r="AZ143" s="1">
        <f>VLOOKUP(A143,'96-16'!B:I,5,0)</f>
        <v>46957</v>
      </c>
      <c r="BA143">
        <f>VLOOKUP(A143,'96'!B:I,5,0)</f>
        <v>653</v>
      </c>
      <c r="BB143">
        <f>VLOOKUP(A143,'97'!B:I,5,0)</f>
        <v>189</v>
      </c>
      <c r="BC143">
        <f>VLOOKUP(A143,'98'!B:I,5,0)</f>
        <v>181</v>
      </c>
      <c r="BD143">
        <f>VLOOKUP(A143,'99'!B:I,5,0)</f>
        <v>418</v>
      </c>
      <c r="BE143">
        <f>VLOOKUP(A143,'00'!B:I,5,0)</f>
        <v>260</v>
      </c>
      <c r="BF143">
        <f>VLOOKUP(A143,'01'!B:I,5,0)</f>
        <v>1313</v>
      </c>
      <c r="BG143">
        <f>VLOOKUP(A143,'02'!B:I,5,0)</f>
        <v>952</v>
      </c>
      <c r="BH143">
        <f>VLOOKUP(A143,'03'!B:I,5,0)</f>
        <v>585</v>
      </c>
      <c r="BI143">
        <f>VLOOKUP(A143,'04'!B:I,5,0)</f>
        <v>389</v>
      </c>
      <c r="BJ143">
        <f>VLOOKUP(A143,'05'!B:I,5,0)</f>
        <v>1000</v>
      </c>
      <c r="BK143">
        <f>VLOOKUP(A143,'06'!B:I,5,0)</f>
        <v>1487</v>
      </c>
      <c r="BL143">
        <f>VLOOKUP(A143,'07'!B:I,5,0)</f>
        <v>1439</v>
      </c>
      <c r="BM143">
        <f>VLOOKUP(A143,'08'!B:I,5,0)</f>
        <v>1277</v>
      </c>
      <c r="BN143">
        <f>VLOOKUP(A143,'09'!B:I,5,0)</f>
        <v>1609</v>
      </c>
      <c r="BO143">
        <f>VLOOKUP(A143,'10'!B:I,5,0)</f>
        <v>1324</v>
      </c>
      <c r="BP143">
        <f>VLOOKUP(A143,'11'!B:I,5,0)</f>
        <v>1050</v>
      </c>
      <c r="BQ143">
        <f>VLOOKUP(A143,'12'!B:I,5,0)</f>
        <v>1558</v>
      </c>
      <c r="BR143">
        <f>VLOOKUP(A143,'13'!B:I,5,0)</f>
        <v>2291</v>
      </c>
      <c r="BS143">
        <f>VLOOKUP(A143,'14'!B:I,5,0)</f>
        <v>4828</v>
      </c>
      <c r="BT143">
        <f>VLOOKUP(A143,'15'!B:I,5,0)</f>
        <v>2995</v>
      </c>
      <c r="BU143">
        <f>VLOOKUP(A143,'16'!B:I,5,0)</f>
        <v>8481</v>
      </c>
      <c r="BV143">
        <f>VLOOKUP(A143,'17'!B:I,5,0)</f>
        <v>8596</v>
      </c>
      <c r="BW143">
        <f>VLOOKUP(A143,'18'!B:I,5,0)</f>
        <v>3743</v>
      </c>
      <c r="BX143">
        <f>VLOOKUP(A143,'19'!B:I,5,0)</f>
        <v>339</v>
      </c>
      <c r="BY143" s="1">
        <f>VLOOKUP(A143,'96-16'!B:I,6,0)</f>
        <v>2697</v>
      </c>
      <c r="BZ143">
        <f>VLOOKUP(A143,'96'!B:I,6,0)</f>
        <v>66</v>
      </c>
      <c r="CA143">
        <f>VLOOKUP(A143,'97'!B:I,6,0)</f>
        <v>66</v>
      </c>
      <c r="CB143">
        <f>VLOOKUP(A143,'98'!B:I,6,0)</f>
        <v>54</v>
      </c>
      <c r="CC143">
        <f>VLOOKUP(A143,'99'!B:I,6,0)</f>
        <v>52</v>
      </c>
      <c r="CD143">
        <f>VLOOKUP(A143,'00'!B:I,6,0)</f>
        <v>39</v>
      </c>
      <c r="CE143">
        <f>VLOOKUP(A143,'01'!B:I,6,0)</f>
        <v>59</v>
      </c>
      <c r="CF143">
        <f>VLOOKUP(A143,'02'!B:I,6,0)</f>
        <v>84</v>
      </c>
      <c r="CG143">
        <f>VLOOKUP(A143,'03'!B:I,6,0)</f>
        <v>116</v>
      </c>
      <c r="CH143">
        <f>VLOOKUP(A143,'04'!B:I,6,0)</f>
        <v>45</v>
      </c>
      <c r="CI143">
        <f>VLOOKUP(A143,'05'!B:I,6,0)</f>
        <v>64</v>
      </c>
      <c r="CJ143">
        <f>VLOOKUP(A143,'06'!B:I,6,0)</f>
        <v>119</v>
      </c>
      <c r="CK143">
        <f>VLOOKUP(A143,'07'!B:I,6,0)</f>
        <v>132</v>
      </c>
      <c r="CL143">
        <f>VLOOKUP(A143,'08'!B:I,6,0)</f>
        <v>147</v>
      </c>
      <c r="CM143">
        <f>VLOOKUP(A143,'09'!B:I,6,0)</f>
        <v>71</v>
      </c>
      <c r="CN143">
        <f>VLOOKUP(A143,'10'!B:I,6,0)</f>
        <v>99</v>
      </c>
      <c r="CO143">
        <f>VLOOKUP(A143,'11'!B:I,6,0)</f>
        <v>161</v>
      </c>
      <c r="CP143">
        <f>VLOOKUP(A143,'12'!B:I,6,0)</f>
        <v>191</v>
      </c>
      <c r="CQ143">
        <f>VLOOKUP(A143,'13'!B:I,6,0)</f>
        <v>248</v>
      </c>
      <c r="CR143">
        <f>VLOOKUP(A143,'14'!B:I,6,0)</f>
        <v>157</v>
      </c>
      <c r="CS143">
        <f>VLOOKUP(A143,'15'!B:I,6,0)</f>
        <v>151</v>
      </c>
      <c r="CT143">
        <f>VLOOKUP(A143,'16'!B:I,6,0)</f>
        <v>204</v>
      </c>
      <c r="CU143">
        <f>VLOOKUP(A143,'17'!B:I,6,0)</f>
        <v>236</v>
      </c>
      <c r="CV143">
        <f>VLOOKUP(A143,'18'!B:I,6,0)</f>
        <v>112</v>
      </c>
      <c r="CW143">
        <f>VLOOKUP(A143,'19'!B:I,6,0)</f>
        <v>24</v>
      </c>
      <c r="CX143" s="1">
        <f>VLOOKUP(A143,'96-16'!B:I,7,0)</f>
        <v>16.510000000000002</v>
      </c>
      <c r="CY143">
        <f>VLOOKUP(A143,'96'!B:I,7,0)</f>
        <v>17.18</v>
      </c>
      <c r="CZ143">
        <f>VLOOKUP(A143,'97'!B:I,7,0)</f>
        <v>6.3</v>
      </c>
      <c r="DA143">
        <f>VLOOKUP(A143,'98'!B:I,7,0)</f>
        <v>4.41</v>
      </c>
      <c r="DB143">
        <f>VLOOKUP(A143,'99'!B:I,7,0)</f>
        <v>10.45</v>
      </c>
      <c r="DC143">
        <f>VLOOKUP(A143,'00'!B:I,7,0)</f>
        <v>6.05</v>
      </c>
      <c r="DD143">
        <f>VLOOKUP(A143,'01'!B:I,7,0)</f>
        <v>29.84</v>
      </c>
      <c r="DE143">
        <f>VLOOKUP(A143,'02'!B:I,7,0)</f>
        <v>22.14</v>
      </c>
      <c r="DF143">
        <f>VLOOKUP(A143,'03'!B:I,7,0)</f>
        <v>16.25</v>
      </c>
      <c r="DG143">
        <f>VLOOKUP(A143,'04'!B:I,7,0)</f>
        <v>7.94</v>
      </c>
      <c r="DH143">
        <f>VLOOKUP(A143,'05'!B:I,7,0)</f>
        <v>11.36</v>
      </c>
      <c r="DI143">
        <f>VLOOKUP(A143,'06'!B:I,7,0)</f>
        <v>17.7</v>
      </c>
      <c r="DJ143">
        <f>VLOOKUP(A143,'07'!B:I,7,0)</f>
        <v>18.93</v>
      </c>
      <c r="DK143">
        <f>VLOOKUP(A143,'08'!B:I,7,0)</f>
        <v>12.16</v>
      </c>
      <c r="DL143">
        <f>VLOOKUP(A143,'08'!B:I,7,0)</f>
        <v>12.16</v>
      </c>
      <c r="DM143">
        <f>VLOOKUP(A143,'10'!B:I,7,0)</f>
        <v>16.149999999999999</v>
      </c>
      <c r="DN143">
        <f>VLOOKUP(A143,'11'!B:I,7,0)</f>
        <v>10</v>
      </c>
      <c r="DO143">
        <f>VLOOKUP(A143,'12'!B:I,7,0)</f>
        <v>12.67</v>
      </c>
      <c r="DP143">
        <f>VLOOKUP(A143,'13'!B:I,7,0)</f>
        <v>13.56</v>
      </c>
      <c r="DQ143">
        <f>VLOOKUP(A143,'14'!B:I,7,0)</f>
        <v>31.76</v>
      </c>
      <c r="DR143">
        <f>VLOOKUP(A143,'15'!B:I,7,0)</f>
        <v>18.04</v>
      </c>
      <c r="DS143">
        <f>VLOOKUP(A143,'16'!B:I,7,0)</f>
        <v>34.76</v>
      </c>
      <c r="DT143">
        <f>VLOOKUP(A143,'17'!B:I,7,0)</f>
        <v>31.72</v>
      </c>
      <c r="DU143">
        <f>VLOOKUP(A143,'18'!B:I,7,0)</f>
        <v>11.34</v>
      </c>
      <c r="DV143">
        <f>VLOOKUP(A143,'19'!B:I,7,0)</f>
        <v>0.84</v>
      </c>
      <c r="DW143" s="1">
        <f>VLOOKUP(A143,'96-16'!B:I,8,0)</f>
        <v>79</v>
      </c>
    </row>
    <row r="144" spans="1:127" x14ac:dyDescent="0.2">
      <c r="A144" t="s">
        <v>159</v>
      </c>
      <c r="B144" s="1">
        <f>VLOOKUP(A144,'96-16'!B:I,3,0)</f>
        <v>1396</v>
      </c>
      <c r="C144">
        <f>VLOOKUP(A144,'96'!B:I,3,0)</f>
        <v>20</v>
      </c>
      <c r="D144">
        <f>VLOOKUP(A144,'97'!B:I,3,0)</f>
        <v>18</v>
      </c>
      <c r="E144">
        <f>VLOOKUP(A144,'98'!B:I,3,0)</f>
        <v>25</v>
      </c>
      <c r="F144">
        <f>VLOOKUP(A144,'99'!B:I,3,0)</f>
        <v>29</v>
      </c>
      <c r="G144">
        <f>VLOOKUP(A144,'00'!B:I,3,0)</f>
        <v>25</v>
      </c>
      <c r="H144">
        <f>VLOOKUP(A144,'01'!B:I,3,0)</f>
        <v>21</v>
      </c>
      <c r="I144">
        <f>VLOOKUP(A144,'02'!B:I,3,0)</f>
        <v>33</v>
      </c>
      <c r="J144">
        <f>VLOOKUP(A144,'03'!B:I,3,0)</f>
        <v>31</v>
      </c>
      <c r="K144">
        <f>VLOOKUP(A144,'04'!B:I,3,0)</f>
        <v>44</v>
      </c>
      <c r="L144">
        <f>VLOOKUP(A144,'05'!B:I,3,0)</f>
        <v>56</v>
      </c>
      <c r="M144">
        <f>VLOOKUP(A144,'06'!B:I,3,0)</f>
        <v>64</v>
      </c>
      <c r="N144">
        <f>VLOOKUP(A144,'07'!B:I,3,0)</f>
        <v>63</v>
      </c>
      <c r="O144">
        <f>VLOOKUP(A144,'08'!B:I,3,0)</f>
        <v>58</v>
      </c>
      <c r="P144">
        <f>VLOOKUP(A144,'09'!B:I,3,0)</f>
        <v>54</v>
      </c>
      <c r="Q144">
        <f>VLOOKUP(A144,'10'!B:I,3,0)</f>
        <v>54</v>
      </c>
      <c r="R144">
        <f>VLOOKUP(A144,'11'!B:I,3,0)</f>
        <v>59</v>
      </c>
      <c r="S144">
        <f>VLOOKUP(A144,'12'!B:I,3,0)</f>
        <v>78</v>
      </c>
      <c r="T144">
        <f>VLOOKUP(A144,'13'!B:I,3,0)</f>
        <v>84</v>
      </c>
      <c r="U144">
        <f>VLOOKUP(A144,'14'!B:I,3,0)</f>
        <v>74</v>
      </c>
      <c r="V144">
        <f>VLOOKUP(A144,'15'!B:I,3,0)</f>
        <v>89</v>
      </c>
      <c r="W144">
        <f>VLOOKUP(A144,'16'!B:I,3,0)</f>
        <v>108</v>
      </c>
      <c r="X144">
        <f>VLOOKUP(A144,'17'!B:I,3,0)</f>
        <v>84</v>
      </c>
      <c r="Y144">
        <f>VLOOKUP(A144,'18'!B:I,3,0)</f>
        <v>112</v>
      </c>
      <c r="Z144">
        <f>VLOOKUP(A144,'19'!B:I,3,0)</f>
        <v>113</v>
      </c>
      <c r="AA144" s="1">
        <f>VLOOKUP(A144,'96-16'!B:I,4,0)</f>
        <v>1294</v>
      </c>
      <c r="AB144">
        <f>VLOOKUP(A144,'96'!B:I,4,0)</f>
        <v>20</v>
      </c>
      <c r="AC144">
        <f>VLOOKUP(A144,'97'!B:I,4,0)</f>
        <v>18</v>
      </c>
      <c r="AD144">
        <f>VLOOKUP(A144,'98'!B:I,4,0)</f>
        <v>23</v>
      </c>
      <c r="AE144">
        <f>VLOOKUP(A144,'99'!B:I,4,0)</f>
        <v>28</v>
      </c>
      <c r="AF144">
        <f>VLOOKUP(A144,'00'!B:I,4,0)</f>
        <v>24</v>
      </c>
      <c r="AG144">
        <f>VLOOKUP(A144,'01'!B:I,4,0)</f>
        <v>21</v>
      </c>
      <c r="AH144">
        <f>VLOOKUP(A144,'02'!B:I,4,0)</f>
        <v>32</v>
      </c>
      <c r="AI144">
        <f>VLOOKUP(A144,'03'!B:I,4,0)</f>
        <v>30</v>
      </c>
      <c r="AJ144">
        <f>VLOOKUP(A144,'04'!B:I,4,0)</f>
        <v>44</v>
      </c>
      <c r="AK144">
        <f>VLOOKUP(A144,'05'!B:I,4,0)</f>
        <v>54</v>
      </c>
      <c r="AL144">
        <f>VLOOKUP(A144,'06'!B:I,4,0)</f>
        <v>55</v>
      </c>
      <c r="AM144">
        <f>VLOOKUP(A144,'07'!B:I,4,0)</f>
        <v>61</v>
      </c>
      <c r="AN144">
        <f>VLOOKUP(A144,'08'!B:I,4,0)</f>
        <v>52</v>
      </c>
      <c r="AO144">
        <f>VLOOKUP(A144,'09'!B:I,4,0)</f>
        <v>53</v>
      </c>
      <c r="AP144">
        <f>VLOOKUP(A144,'10'!B:I,4,0)</f>
        <v>50</v>
      </c>
      <c r="AQ144">
        <f>VLOOKUP(A144,'11'!B:I,4,0)</f>
        <v>53</v>
      </c>
      <c r="AR144">
        <f>VLOOKUP(A144,'12'!B:I,4,0)</f>
        <v>73</v>
      </c>
      <c r="AS144">
        <f>VLOOKUP(A144,'13'!B:I,4,0)</f>
        <v>82</v>
      </c>
      <c r="AT144">
        <f>VLOOKUP(A144,'14'!B:I,4,0)</f>
        <v>67</v>
      </c>
      <c r="AU144">
        <f>VLOOKUP(A144,'15'!B:I,4,0)</f>
        <v>82</v>
      </c>
      <c r="AV144">
        <f>VLOOKUP(A144,'16'!B:I,4,0)</f>
        <v>99</v>
      </c>
      <c r="AW144">
        <f>VLOOKUP(A144,'17'!B:I,4,0)</f>
        <v>73</v>
      </c>
      <c r="AX144">
        <f>VLOOKUP(A144,'18'!B:I,4,0)</f>
        <v>102</v>
      </c>
      <c r="AY144">
        <f>VLOOKUP(A144,'19'!B:I,4,0)</f>
        <v>98</v>
      </c>
      <c r="AZ144" s="1">
        <f>VLOOKUP(A144,'96-16'!B:I,5,0)</f>
        <v>32043</v>
      </c>
      <c r="BA144">
        <f>VLOOKUP(A144,'96'!B:I,5,0)</f>
        <v>641</v>
      </c>
      <c r="BB144">
        <f>VLOOKUP(A144,'97'!B:I,5,0)</f>
        <v>440</v>
      </c>
      <c r="BC144">
        <f>VLOOKUP(A144,'98'!B:I,5,0)</f>
        <v>781</v>
      </c>
      <c r="BD144">
        <f>VLOOKUP(A144,'99'!B:I,5,0)</f>
        <v>764</v>
      </c>
      <c r="BE144">
        <f>VLOOKUP(A144,'00'!B:I,5,0)</f>
        <v>904</v>
      </c>
      <c r="BF144">
        <f>VLOOKUP(A144,'01'!B:I,5,0)</f>
        <v>608</v>
      </c>
      <c r="BG144">
        <f>VLOOKUP(A144,'02'!B:I,5,0)</f>
        <v>696</v>
      </c>
      <c r="BH144">
        <f>VLOOKUP(A144,'03'!B:I,5,0)</f>
        <v>871</v>
      </c>
      <c r="BI144">
        <f>VLOOKUP(A144,'04'!B:I,5,0)</f>
        <v>1246</v>
      </c>
      <c r="BJ144">
        <f>VLOOKUP(A144,'05'!B:I,5,0)</f>
        <v>1624</v>
      </c>
      <c r="BK144">
        <f>VLOOKUP(A144,'06'!B:I,5,0)</f>
        <v>1567</v>
      </c>
      <c r="BL144">
        <f>VLOOKUP(A144,'07'!B:I,5,0)</f>
        <v>2461</v>
      </c>
      <c r="BM144">
        <f>VLOOKUP(A144,'08'!B:I,5,0)</f>
        <v>1538</v>
      </c>
      <c r="BN144">
        <f>VLOOKUP(A144,'09'!B:I,5,0)</f>
        <v>3134</v>
      </c>
      <c r="BO144">
        <f>VLOOKUP(A144,'10'!B:I,5,0)</f>
        <v>2151</v>
      </c>
      <c r="BP144">
        <f>VLOOKUP(A144,'11'!B:I,5,0)</f>
        <v>1509</v>
      </c>
      <c r="BQ144">
        <f>VLOOKUP(A144,'12'!B:I,5,0)</f>
        <v>1630</v>
      </c>
      <c r="BR144">
        <f>VLOOKUP(A144,'13'!B:I,5,0)</f>
        <v>2289</v>
      </c>
      <c r="BS144">
        <f>VLOOKUP(A144,'14'!B:I,5,0)</f>
        <v>1461</v>
      </c>
      <c r="BT144">
        <f>VLOOKUP(A144,'15'!B:I,5,0)</f>
        <v>1647</v>
      </c>
      <c r="BU144">
        <f>VLOOKUP(A144,'16'!B:I,5,0)</f>
        <v>2892</v>
      </c>
      <c r="BV144">
        <f>VLOOKUP(A144,'17'!B:I,5,0)</f>
        <v>622</v>
      </c>
      <c r="BW144">
        <f>VLOOKUP(A144,'18'!B:I,5,0)</f>
        <v>448</v>
      </c>
      <c r="BX144">
        <f>VLOOKUP(A144,'19'!B:I,5,0)</f>
        <v>119</v>
      </c>
      <c r="BY144" s="1">
        <f>VLOOKUP(A144,'96-16'!B:I,6,0)</f>
        <v>1945</v>
      </c>
      <c r="BZ144">
        <f>VLOOKUP(A144,'96'!B:I,6,0)</f>
        <v>18</v>
      </c>
      <c r="CA144">
        <f>VLOOKUP(A144,'97'!B:I,6,0)</f>
        <v>34</v>
      </c>
      <c r="CB144">
        <f>VLOOKUP(A144,'98'!B:I,6,0)</f>
        <v>55</v>
      </c>
      <c r="CC144">
        <f>VLOOKUP(A144,'99'!B:I,6,0)</f>
        <v>45</v>
      </c>
      <c r="CD144">
        <f>VLOOKUP(A144,'00'!B:I,6,0)</f>
        <v>62</v>
      </c>
      <c r="CE144">
        <f>VLOOKUP(A144,'01'!B:I,6,0)</f>
        <v>59</v>
      </c>
      <c r="CF144">
        <f>VLOOKUP(A144,'02'!B:I,6,0)</f>
        <v>55</v>
      </c>
      <c r="CG144">
        <f>VLOOKUP(A144,'03'!B:I,6,0)</f>
        <v>31</v>
      </c>
      <c r="CH144">
        <f>VLOOKUP(A144,'04'!B:I,6,0)</f>
        <v>82</v>
      </c>
      <c r="CI144">
        <f>VLOOKUP(A144,'05'!B:I,6,0)</f>
        <v>109</v>
      </c>
      <c r="CJ144">
        <f>VLOOKUP(A144,'06'!B:I,6,0)</f>
        <v>126</v>
      </c>
      <c r="CK144">
        <f>VLOOKUP(A144,'07'!B:I,6,0)</f>
        <v>128</v>
      </c>
      <c r="CL144">
        <f>VLOOKUP(A144,'08'!B:I,6,0)</f>
        <v>120</v>
      </c>
      <c r="CM144">
        <f>VLOOKUP(A144,'09'!B:I,6,0)</f>
        <v>114</v>
      </c>
      <c r="CN144">
        <f>VLOOKUP(A144,'10'!B:I,6,0)</f>
        <v>173</v>
      </c>
      <c r="CO144">
        <f>VLOOKUP(A144,'11'!B:I,6,0)</f>
        <v>128</v>
      </c>
      <c r="CP144">
        <f>VLOOKUP(A144,'12'!B:I,6,0)</f>
        <v>113</v>
      </c>
      <c r="CQ144">
        <f>VLOOKUP(A144,'13'!B:I,6,0)</f>
        <v>96</v>
      </c>
      <c r="CR144">
        <f>VLOOKUP(A144,'14'!B:I,6,0)</f>
        <v>89</v>
      </c>
      <c r="CS144">
        <f>VLOOKUP(A144,'15'!B:I,6,0)</f>
        <v>66</v>
      </c>
      <c r="CT144">
        <f>VLOOKUP(A144,'16'!B:I,6,0)</f>
        <v>108</v>
      </c>
      <c r="CU144">
        <f>VLOOKUP(A144,'17'!B:I,6,0)</f>
        <v>60</v>
      </c>
      <c r="CV144">
        <f>VLOOKUP(A144,'18'!B:I,6,0)</f>
        <v>56</v>
      </c>
      <c r="CW144">
        <f>VLOOKUP(A144,'19'!B:I,6,0)</f>
        <v>18</v>
      </c>
      <c r="CX144" s="1">
        <f>VLOOKUP(A144,'96-16'!B:I,7,0)</f>
        <v>22.95</v>
      </c>
      <c r="CY144">
        <f>VLOOKUP(A144,'96'!B:I,7,0)</f>
        <v>32.049999999999997</v>
      </c>
      <c r="CZ144">
        <f>VLOOKUP(A144,'97'!B:I,7,0)</f>
        <v>24.44</v>
      </c>
      <c r="DA144">
        <f>VLOOKUP(A144,'98'!B:I,7,0)</f>
        <v>31.24</v>
      </c>
      <c r="DB144">
        <f>VLOOKUP(A144,'99'!B:I,7,0)</f>
        <v>26.34</v>
      </c>
      <c r="DC144">
        <f>VLOOKUP(A144,'00'!B:I,7,0)</f>
        <v>36.159999999999997</v>
      </c>
      <c r="DD144">
        <f>VLOOKUP(A144,'01'!B:I,7,0)</f>
        <v>28.95</v>
      </c>
      <c r="DE144">
        <f>VLOOKUP(A144,'02'!B:I,7,0)</f>
        <v>21.09</v>
      </c>
      <c r="DF144">
        <f>VLOOKUP(A144,'03'!B:I,7,0)</f>
        <v>28.1</v>
      </c>
      <c r="DG144">
        <f>VLOOKUP(A144,'04'!B:I,7,0)</f>
        <v>28.32</v>
      </c>
      <c r="DH144">
        <f>VLOOKUP(A144,'05'!B:I,7,0)</f>
        <v>29</v>
      </c>
      <c r="DI144">
        <f>VLOOKUP(A144,'06'!B:I,7,0)</f>
        <v>24.48</v>
      </c>
      <c r="DJ144">
        <f>VLOOKUP(A144,'07'!B:I,7,0)</f>
        <v>39.06</v>
      </c>
      <c r="DK144">
        <f>VLOOKUP(A144,'08'!B:I,7,0)</f>
        <v>26.52</v>
      </c>
      <c r="DL144">
        <f>VLOOKUP(A144,'08'!B:I,7,0)</f>
        <v>26.52</v>
      </c>
      <c r="DM144">
        <f>VLOOKUP(A144,'10'!B:I,7,0)</f>
        <v>39.83</v>
      </c>
      <c r="DN144">
        <f>VLOOKUP(A144,'11'!B:I,7,0)</f>
        <v>25.58</v>
      </c>
      <c r="DO144">
        <f>VLOOKUP(A144,'12'!B:I,7,0)</f>
        <v>20.9</v>
      </c>
      <c r="DP144">
        <f>VLOOKUP(A144,'13'!B:I,7,0)</f>
        <v>27.25</v>
      </c>
      <c r="DQ144">
        <f>VLOOKUP(A144,'14'!B:I,7,0)</f>
        <v>19.739999999999998</v>
      </c>
      <c r="DR144">
        <f>VLOOKUP(A144,'15'!B:I,7,0)</f>
        <v>18.510000000000002</v>
      </c>
      <c r="DS144">
        <f>VLOOKUP(A144,'16'!B:I,7,0)</f>
        <v>26.78</v>
      </c>
      <c r="DT144">
        <f>VLOOKUP(A144,'17'!B:I,7,0)</f>
        <v>7.4</v>
      </c>
      <c r="DU144">
        <f>VLOOKUP(A144,'18'!B:I,7,0)</f>
        <v>4</v>
      </c>
      <c r="DV144">
        <f>VLOOKUP(A144,'19'!B:I,7,0)</f>
        <v>1.05</v>
      </c>
      <c r="DW144" s="1">
        <f>VLOOKUP(A144,'96-16'!B:I,8,0)</f>
        <v>78</v>
      </c>
    </row>
    <row r="145" spans="1:127" x14ac:dyDescent="0.2">
      <c r="A145" t="s">
        <v>160</v>
      </c>
      <c r="B145" s="1">
        <f>VLOOKUP(A145,'96-16'!B:I,3,0)</f>
        <v>5024</v>
      </c>
      <c r="C145">
        <f>VLOOKUP(A145,'96'!B:I,3,0)</f>
        <v>34</v>
      </c>
      <c r="D145">
        <f>VLOOKUP(A145,'97'!B:I,3,0)</f>
        <v>49</v>
      </c>
      <c r="E145">
        <f>VLOOKUP(A145,'98'!B:I,3,0)</f>
        <v>49</v>
      </c>
      <c r="F145">
        <f>VLOOKUP(A145,'99'!B:I,3,0)</f>
        <v>46</v>
      </c>
      <c r="G145">
        <f>VLOOKUP(A145,'00'!B:I,3,0)</f>
        <v>45</v>
      </c>
      <c r="H145">
        <f>VLOOKUP(A145,'01'!B:I,3,0)</f>
        <v>67</v>
      </c>
      <c r="I145">
        <f>VLOOKUP(A145,'02'!B:I,3,0)</f>
        <v>42</v>
      </c>
      <c r="J145">
        <f>VLOOKUP(A145,'03'!B:I,3,0)</f>
        <v>51</v>
      </c>
      <c r="K145">
        <f>VLOOKUP(A145,'04'!B:I,3,0)</f>
        <v>73</v>
      </c>
      <c r="L145">
        <f>VLOOKUP(A145,'05'!B:I,3,0)</f>
        <v>79</v>
      </c>
      <c r="M145">
        <f>VLOOKUP(A145,'06'!B:I,3,0)</f>
        <v>104</v>
      </c>
      <c r="N145">
        <f>VLOOKUP(A145,'07'!B:I,3,0)</f>
        <v>97</v>
      </c>
      <c r="O145">
        <f>VLOOKUP(A145,'08'!B:I,3,0)</f>
        <v>134</v>
      </c>
      <c r="P145">
        <f>VLOOKUP(A145,'09'!B:I,3,0)</f>
        <v>189</v>
      </c>
      <c r="Q145">
        <f>VLOOKUP(A145,'10'!B:I,3,0)</f>
        <v>219</v>
      </c>
      <c r="R145">
        <f>VLOOKUP(A145,'11'!B:I,3,0)</f>
        <v>269</v>
      </c>
      <c r="S145">
        <f>VLOOKUP(A145,'12'!B:I,3,0)</f>
        <v>299</v>
      </c>
      <c r="T145">
        <f>VLOOKUP(A145,'13'!B:I,3,0)</f>
        <v>364</v>
      </c>
      <c r="U145">
        <f>VLOOKUP(A145,'14'!B:I,3,0)</f>
        <v>381</v>
      </c>
      <c r="V145">
        <f>VLOOKUP(A145,'15'!B:I,3,0)</f>
        <v>334</v>
      </c>
      <c r="W145">
        <f>VLOOKUP(A145,'16'!B:I,3,0)</f>
        <v>430</v>
      </c>
      <c r="X145">
        <f>VLOOKUP(A145,'17'!B:I,3,0)</f>
        <v>460</v>
      </c>
      <c r="Y145">
        <f>VLOOKUP(A145,'18'!B:I,3,0)</f>
        <v>537</v>
      </c>
      <c r="Z145">
        <f>VLOOKUP(A145,'19'!B:I,3,0)</f>
        <v>672</v>
      </c>
      <c r="AA145" s="1">
        <f>VLOOKUP(A145,'96-16'!B:I,4,0)</f>
        <v>4813</v>
      </c>
      <c r="AB145">
        <f>VLOOKUP(A145,'96'!B:I,4,0)</f>
        <v>33</v>
      </c>
      <c r="AC145">
        <f>VLOOKUP(A145,'97'!B:I,4,0)</f>
        <v>47</v>
      </c>
      <c r="AD145">
        <f>VLOOKUP(A145,'98'!B:I,4,0)</f>
        <v>48</v>
      </c>
      <c r="AE145">
        <f>VLOOKUP(A145,'99'!B:I,4,0)</f>
        <v>46</v>
      </c>
      <c r="AF145">
        <f>VLOOKUP(A145,'00'!B:I,4,0)</f>
        <v>44</v>
      </c>
      <c r="AG145">
        <f>VLOOKUP(A145,'01'!B:I,4,0)</f>
        <v>64</v>
      </c>
      <c r="AH145">
        <f>VLOOKUP(A145,'02'!B:I,4,0)</f>
        <v>41</v>
      </c>
      <c r="AI145">
        <f>VLOOKUP(A145,'03'!B:I,4,0)</f>
        <v>50</v>
      </c>
      <c r="AJ145">
        <f>VLOOKUP(A145,'04'!B:I,4,0)</f>
        <v>67</v>
      </c>
      <c r="AK145">
        <f>VLOOKUP(A145,'05'!B:I,4,0)</f>
        <v>76</v>
      </c>
      <c r="AL145">
        <f>VLOOKUP(A145,'06'!B:I,4,0)</f>
        <v>102</v>
      </c>
      <c r="AM145">
        <f>VLOOKUP(A145,'07'!B:I,4,0)</f>
        <v>96</v>
      </c>
      <c r="AN145">
        <f>VLOOKUP(A145,'08'!B:I,4,0)</f>
        <v>129</v>
      </c>
      <c r="AO145">
        <f>VLOOKUP(A145,'09'!B:I,4,0)</f>
        <v>186</v>
      </c>
      <c r="AP145">
        <f>VLOOKUP(A145,'10'!B:I,4,0)</f>
        <v>216</v>
      </c>
      <c r="AQ145">
        <f>VLOOKUP(A145,'11'!B:I,4,0)</f>
        <v>262</v>
      </c>
      <c r="AR145">
        <f>VLOOKUP(A145,'12'!B:I,4,0)</f>
        <v>293</v>
      </c>
      <c r="AS145">
        <f>VLOOKUP(A145,'13'!B:I,4,0)</f>
        <v>342</v>
      </c>
      <c r="AT145">
        <f>VLOOKUP(A145,'14'!B:I,4,0)</f>
        <v>369</v>
      </c>
      <c r="AU145">
        <f>VLOOKUP(A145,'15'!B:I,4,0)</f>
        <v>321</v>
      </c>
      <c r="AV145">
        <f>VLOOKUP(A145,'16'!B:I,4,0)</f>
        <v>374</v>
      </c>
      <c r="AW145">
        <f>VLOOKUP(A145,'17'!B:I,4,0)</f>
        <v>445</v>
      </c>
      <c r="AX145">
        <f>VLOOKUP(A145,'18'!B:I,4,0)</f>
        <v>508</v>
      </c>
      <c r="AY145">
        <f>VLOOKUP(A145,'19'!B:I,4,0)</f>
        <v>654</v>
      </c>
      <c r="AZ145" s="1">
        <f>VLOOKUP(A145,'96-16'!B:I,5,0)</f>
        <v>56324</v>
      </c>
      <c r="BA145">
        <f>VLOOKUP(A145,'96'!B:I,5,0)</f>
        <v>530</v>
      </c>
      <c r="BB145">
        <f>VLOOKUP(A145,'97'!B:I,5,0)</f>
        <v>598</v>
      </c>
      <c r="BC145">
        <f>VLOOKUP(A145,'98'!B:I,5,0)</f>
        <v>1036</v>
      </c>
      <c r="BD145">
        <f>VLOOKUP(A145,'99'!B:I,5,0)</f>
        <v>571</v>
      </c>
      <c r="BE145">
        <f>VLOOKUP(A145,'00'!B:I,5,0)</f>
        <v>1032</v>
      </c>
      <c r="BF145">
        <f>VLOOKUP(A145,'01'!B:I,5,0)</f>
        <v>1335</v>
      </c>
      <c r="BG145">
        <f>VLOOKUP(A145,'02'!B:I,5,0)</f>
        <v>1246</v>
      </c>
      <c r="BH145">
        <f>VLOOKUP(A145,'03'!B:I,5,0)</f>
        <v>1399</v>
      </c>
      <c r="BI145">
        <f>VLOOKUP(A145,'04'!B:I,5,0)</f>
        <v>1079</v>
      </c>
      <c r="BJ145">
        <f>VLOOKUP(A145,'05'!B:I,5,0)</f>
        <v>1202</v>
      </c>
      <c r="BK145">
        <f>VLOOKUP(A145,'06'!B:I,5,0)</f>
        <v>2472</v>
      </c>
      <c r="BL145">
        <f>VLOOKUP(A145,'07'!B:I,5,0)</f>
        <v>2451</v>
      </c>
      <c r="BM145">
        <f>VLOOKUP(A145,'08'!B:I,5,0)</f>
        <v>1784</v>
      </c>
      <c r="BN145">
        <f>VLOOKUP(A145,'09'!B:I,5,0)</f>
        <v>3018</v>
      </c>
      <c r="BO145">
        <f>VLOOKUP(A145,'10'!B:I,5,0)</f>
        <v>2633</v>
      </c>
      <c r="BP145">
        <f>VLOOKUP(A145,'11'!B:I,5,0)</f>
        <v>3496</v>
      </c>
      <c r="BQ145">
        <f>VLOOKUP(A145,'12'!B:I,5,0)</f>
        <v>3386</v>
      </c>
      <c r="BR145">
        <f>VLOOKUP(A145,'13'!B:I,5,0)</f>
        <v>4308</v>
      </c>
      <c r="BS145">
        <f>VLOOKUP(A145,'14'!B:I,5,0)</f>
        <v>3409</v>
      </c>
      <c r="BT145">
        <f>VLOOKUP(A145,'15'!B:I,5,0)</f>
        <v>6279</v>
      </c>
      <c r="BU145">
        <f>VLOOKUP(A145,'16'!B:I,5,0)</f>
        <v>2674</v>
      </c>
      <c r="BV145">
        <f>VLOOKUP(A145,'17'!B:I,5,0)</f>
        <v>6995</v>
      </c>
      <c r="BW145">
        <f>VLOOKUP(A145,'18'!B:I,5,0)</f>
        <v>2856</v>
      </c>
      <c r="BX145">
        <f>VLOOKUP(A145,'19'!B:I,5,0)</f>
        <v>535</v>
      </c>
      <c r="BY145" s="1">
        <f>VLOOKUP(A145,'96-16'!B:I,6,0)</f>
        <v>4885</v>
      </c>
      <c r="BZ145">
        <f>VLOOKUP(A145,'96'!B:I,6,0)</f>
        <v>80</v>
      </c>
      <c r="CA145">
        <f>VLOOKUP(A145,'97'!B:I,6,0)</f>
        <v>91</v>
      </c>
      <c r="CB145">
        <f>VLOOKUP(A145,'98'!B:I,6,0)</f>
        <v>52</v>
      </c>
      <c r="CC145">
        <f>VLOOKUP(A145,'99'!B:I,6,0)</f>
        <v>62</v>
      </c>
      <c r="CD145">
        <f>VLOOKUP(A145,'00'!B:I,6,0)</f>
        <v>69</v>
      </c>
      <c r="CE145">
        <f>VLOOKUP(A145,'01'!B:I,6,0)</f>
        <v>133</v>
      </c>
      <c r="CF145">
        <f>VLOOKUP(A145,'02'!B:I,6,0)</f>
        <v>76</v>
      </c>
      <c r="CG145">
        <f>VLOOKUP(A145,'03'!B:I,6,0)</f>
        <v>70</v>
      </c>
      <c r="CH145">
        <f>VLOOKUP(A145,'04'!B:I,6,0)</f>
        <v>93</v>
      </c>
      <c r="CI145">
        <f>VLOOKUP(A145,'05'!B:I,6,0)</f>
        <v>129</v>
      </c>
      <c r="CJ145">
        <f>VLOOKUP(A145,'06'!B:I,6,0)</f>
        <v>138</v>
      </c>
      <c r="CK145">
        <f>VLOOKUP(A145,'07'!B:I,6,0)</f>
        <v>154</v>
      </c>
      <c r="CL145">
        <f>VLOOKUP(A145,'08'!B:I,6,0)</f>
        <v>158</v>
      </c>
      <c r="CM145">
        <f>VLOOKUP(A145,'09'!B:I,6,0)</f>
        <v>215</v>
      </c>
      <c r="CN145">
        <f>VLOOKUP(A145,'10'!B:I,6,0)</f>
        <v>262</v>
      </c>
      <c r="CO145">
        <f>VLOOKUP(A145,'11'!B:I,6,0)</f>
        <v>384</v>
      </c>
      <c r="CP145">
        <f>VLOOKUP(A145,'12'!B:I,6,0)</f>
        <v>385</v>
      </c>
      <c r="CQ145">
        <f>VLOOKUP(A145,'13'!B:I,6,0)</f>
        <v>471</v>
      </c>
      <c r="CR145">
        <f>VLOOKUP(A145,'14'!B:I,6,0)</f>
        <v>371</v>
      </c>
      <c r="CS145">
        <f>VLOOKUP(A145,'15'!B:I,6,0)</f>
        <v>285</v>
      </c>
      <c r="CT145">
        <f>VLOOKUP(A145,'16'!B:I,6,0)</f>
        <v>331</v>
      </c>
      <c r="CU145">
        <f>VLOOKUP(A145,'17'!B:I,6,0)</f>
        <v>385</v>
      </c>
      <c r="CV145">
        <f>VLOOKUP(A145,'18'!B:I,6,0)</f>
        <v>355</v>
      </c>
      <c r="CW145">
        <f>VLOOKUP(A145,'19'!B:I,6,0)</f>
        <v>136</v>
      </c>
      <c r="CX145" s="1">
        <f>VLOOKUP(A145,'96-16'!B:I,7,0)</f>
        <v>11.21</v>
      </c>
      <c r="CY145">
        <f>VLOOKUP(A145,'96'!B:I,7,0)</f>
        <v>15.59</v>
      </c>
      <c r="CZ145">
        <f>VLOOKUP(A145,'97'!B:I,7,0)</f>
        <v>12.2</v>
      </c>
      <c r="DA145">
        <f>VLOOKUP(A145,'98'!B:I,7,0)</f>
        <v>21.14</v>
      </c>
      <c r="DB145">
        <f>VLOOKUP(A145,'99'!B:I,7,0)</f>
        <v>12.41</v>
      </c>
      <c r="DC145">
        <f>VLOOKUP(A145,'00'!B:I,7,0)</f>
        <v>22.93</v>
      </c>
      <c r="DD145">
        <f>VLOOKUP(A145,'01'!B:I,7,0)</f>
        <v>19.93</v>
      </c>
      <c r="DE145">
        <f>VLOOKUP(A145,'02'!B:I,7,0)</f>
        <v>29.67</v>
      </c>
      <c r="DF145">
        <f>VLOOKUP(A145,'03'!B:I,7,0)</f>
        <v>27.43</v>
      </c>
      <c r="DG145">
        <f>VLOOKUP(A145,'04'!B:I,7,0)</f>
        <v>14.78</v>
      </c>
      <c r="DH145">
        <f>VLOOKUP(A145,'05'!B:I,7,0)</f>
        <v>15.22</v>
      </c>
      <c r="DI145">
        <f>VLOOKUP(A145,'06'!B:I,7,0)</f>
        <v>23.77</v>
      </c>
      <c r="DJ145">
        <f>VLOOKUP(A145,'07'!B:I,7,0)</f>
        <v>25.27</v>
      </c>
      <c r="DK145">
        <f>VLOOKUP(A145,'08'!B:I,7,0)</f>
        <v>13.31</v>
      </c>
      <c r="DL145">
        <f>VLOOKUP(A145,'08'!B:I,7,0)</f>
        <v>13.31</v>
      </c>
      <c r="DM145">
        <f>VLOOKUP(A145,'10'!B:I,7,0)</f>
        <v>12.02</v>
      </c>
      <c r="DN145">
        <f>VLOOKUP(A145,'11'!B:I,7,0)</f>
        <v>13</v>
      </c>
      <c r="DO145">
        <f>VLOOKUP(A145,'12'!B:I,7,0)</f>
        <v>11.32</v>
      </c>
      <c r="DP145">
        <f>VLOOKUP(A145,'13'!B:I,7,0)</f>
        <v>11.84</v>
      </c>
      <c r="DQ145">
        <f>VLOOKUP(A145,'14'!B:I,7,0)</f>
        <v>8.9499999999999993</v>
      </c>
      <c r="DR145">
        <f>VLOOKUP(A145,'15'!B:I,7,0)</f>
        <v>18.8</v>
      </c>
      <c r="DS145">
        <f>VLOOKUP(A145,'16'!B:I,7,0)</f>
        <v>6.22</v>
      </c>
      <c r="DT145">
        <f>VLOOKUP(A145,'17'!B:I,7,0)</f>
        <v>15.21</v>
      </c>
      <c r="DU145">
        <f>VLOOKUP(A145,'18'!B:I,7,0)</f>
        <v>5.32</v>
      </c>
      <c r="DV145">
        <f>VLOOKUP(A145,'19'!B:I,7,0)</f>
        <v>0.8</v>
      </c>
      <c r="DW145" s="1">
        <f>VLOOKUP(A145,'96-16'!B:I,8,0)</f>
        <v>78</v>
      </c>
    </row>
    <row r="146" spans="1:127" x14ac:dyDescent="0.2">
      <c r="A146" t="s">
        <v>161</v>
      </c>
      <c r="B146" s="1">
        <f>VLOOKUP(A146,'96-16'!B:I,3,0)</f>
        <v>3789</v>
      </c>
      <c r="C146">
        <f>VLOOKUP(A146,'96'!B:I,3,0)</f>
        <v>16</v>
      </c>
      <c r="D146">
        <f>VLOOKUP(A146,'97'!B:I,3,0)</f>
        <v>17</v>
      </c>
      <c r="E146">
        <f>VLOOKUP(A146,'98'!B:I,3,0)</f>
        <v>19</v>
      </c>
      <c r="F146">
        <f>VLOOKUP(A146,'99'!B:I,3,0)</f>
        <v>24</v>
      </c>
      <c r="G146">
        <f>VLOOKUP(A146,'00'!B:I,3,0)</f>
        <v>30</v>
      </c>
      <c r="H146">
        <f>VLOOKUP(A146,'01'!B:I,3,0)</f>
        <v>26</v>
      </c>
      <c r="I146">
        <f>VLOOKUP(A146,'02'!B:I,3,0)</f>
        <v>28</v>
      </c>
      <c r="J146">
        <f>VLOOKUP(A146,'03'!B:I,3,0)</f>
        <v>36</v>
      </c>
      <c r="K146">
        <f>VLOOKUP(A146,'04'!B:I,3,0)</f>
        <v>48</v>
      </c>
      <c r="L146">
        <f>VLOOKUP(A146,'05'!B:I,3,0)</f>
        <v>94</v>
      </c>
      <c r="M146">
        <f>VLOOKUP(A146,'06'!B:I,3,0)</f>
        <v>73</v>
      </c>
      <c r="N146">
        <f>VLOOKUP(A146,'07'!B:I,3,0)</f>
        <v>88</v>
      </c>
      <c r="O146">
        <f>VLOOKUP(A146,'08'!B:I,3,0)</f>
        <v>109</v>
      </c>
      <c r="P146">
        <f>VLOOKUP(A146,'09'!B:I,3,0)</f>
        <v>139</v>
      </c>
      <c r="Q146">
        <f>VLOOKUP(A146,'10'!B:I,3,0)</f>
        <v>116</v>
      </c>
      <c r="R146">
        <f>VLOOKUP(A146,'11'!B:I,3,0)</f>
        <v>168</v>
      </c>
      <c r="S146">
        <f>VLOOKUP(A146,'12'!B:I,3,0)</f>
        <v>119</v>
      </c>
      <c r="T146">
        <f>VLOOKUP(A146,'13'!B:I,3,0)</f>
        <v>119</v>
      </c>
      <c r="U146">
        <f>VLOOKUP(A146,'14'!B:I,3,0)</f>
        <v>155</v>
      </c>
      <c r="V146">
        <f>VLOOKUP(A146,'15'!B:I,3,0)</f>
        <v>225</v>
      </c>
      <c r="W146">
        <f>VLOOKUP(A146,'16'!B:I,3,0)</f>
        <v>314</v>
      </c>
      <c r="X146">
        <f>VLOOKUP(A146,'17'!B:I,3,0)</f>
        <v>465</v>
      </c>
      <c r="Y146">
        <f>VLOOKUP(A146,'18'!B:I,3,0)</f>
        <v>593</v>
      </c>
      <c r="Z146">
        <f>VLOOKUP(A146,'19'!B:I,3,0)</f>
        <v>768</v>
      </c>
      <c r="AA146" s="1">
        <f>VLOOKUP(A146,'96-16'!B:I,4,0)</f>
        <v>3458</v>
      </c>
      <c r="AB146">
        <f>VLOOKUP(A146,'96'!B:I,4,0)</f>
        <v>15</v>
      </c>
      <c r="AC146">
        <f>VLOOKUP(A146,'97'!B:I,4,0)</f>
        <v>16</v>
      </c>
      <c r="AD146">
        <f>VLOOKUP(A146,'98'!B:I,4,0)</f>
        <v>19</v>
      </c>
      <c r="AE146">
        <f>VLOOKUP(A146,'99'!B:I,4,0)</f>
        <v>24</v>
      </c>
      <c r="AF146">
        <f>VLOOKUP(A146,'00'!B:I,4,0)</f>
        <v>29</v>
      </c>
      <c r="AG146">
        <f>VLOOKUP(A146,'01'!B:I,4,0)</f>
        <v>26</v>
      </c>
      <c r="AH146">
        <f>VLOOKUP(A146,'02'!B:I,4,0)</f>
        <v>26</v>
      </c>
      <c r="AI146">
        <f>VLOOKUP(A146,'03'!B:I,4,0)</f>
        <v>34</v>
      </c>
      <c r="AJ146">
        <f>VLOOKUP(A146,'04'!B:I,4,0)</f>
        <v>46</v>
      </c>
      <c r="AK146">
        <f>VLOOKUP(A146,'05'!B:I,4,0)</f>
        <v>92</v>
      </c>
      <c r="AL146">
        <f>VLOOKUP(A146,'06'!B:I,4,0)</f>
        <v>68</v>
      </c>
      <c r="AM146">
        <f>VLOOKUP(A146,'07'!B:I,4,0)</f>
        <v>80</v>
      </c>
      <c r="AN146">
        <f>VLOOKUP(A146,'08'!B:I,4,0)</f>
        <v>106</v>
      </c>
      <c r="AO146">
        <f>VLOOKUP(A146,'09'!B:I,4,0)</f>
        <v>130</v>
      </c>
      <c r="AP146">
        <f>VLOOKUP(A146,'10'!B:I,4,0)</f>
        <v>107</v>
      </c>
      <c r="AQ146">
        <f>VLOOKUP(A146,'11'!B:I,4,0)</f>
        <v>159</v>
      </c>
      <c r="AR146">
        <f>VLOOKUP(A146,'12'!B:I,4,0)</f>
        <v>111</v>
      </c>
      <c r="AS146">
        <f>VLOOKUP(A146,'13'!B:I,4,0)</f>
        <v>100</v>
      </c>
      <c r="AT146">
        <f>VLOOKUP(A146,'14'!B:I,4,0)</f>
        <v>134</v>
      </c>
      <c r="AU146">
        <f>VLOOKUP(A146,'15'!B:I,4,0)</f>
        <v>208</v>
      </c>
      <c r="AV146">
        <f>VLOOKUP(A146,'16'!B:I,4,0)</f>
        <v>287</v>
      </c>
      <c r="AW146">
        <f>VLOOKUP(A146,'17'!B:I,4,0)</f>
        <v>372</v>
      </c>
      <c r="AX146">
        <f>VLOOKUP(A146,'18'!B:I,4,0)</f>
        <v>544</v>
      </c>
      <c r="AY146">
        <f>VLOOKUP(A146,'19'!B:I,4,0)</f>
        <v>725</v>
      </c>
      <c r="AZ146" s="1">
        <f>VLOOKUP(A146,'96-16'!B:I,5,0)</f>
        <v>45036</v>
      </c>
      <c r="BA146">
        <f>VLOOKUP(A146,'96'!B:I,5,0)</f>
        <v>347</v>
      </c>
      <c r="BB146">
        <f>VLOOKUP(A146,'97'!B:I,5,0)</f>
        <v>407</v>
      </c>
      <c r="BC146">
        <f>VLOOKUP(A146,'98'!B:I,5,0)</f>
        <v>480</v>
      </c>
      <c r="BD146">
        <f>VLOOKUP(A146,'99'!B:I,5,0)</f>
        <v>559</v>
      </c>
      <c r="BE146">
        <f>VLOOKUP(A146,'00'!B:I,5,0)</f>
        <v>964</v>
      </c>
      <c r="BF146">
        <f>VLOOKUP(A146,'01'!B:I,5,0)</f>
        <v>953</v>
      </c>
      <c r="BG146">
        <f>VLOOKUP(A146,'02'!B:I,5,0)</f>
        <v>716</v>
      </c>
      <c r="BH146">
        <f>VLOOKUP(A146,'03'!B:I,5,0)</f>
        <v>1443</v>
      </c>
      <c r="BI146">
        <f>VLOOKUP(A146,'04'!B:I,5,0)</f>
        <v>1489</v>
      </c>
      <c r="BJ146">
        <f>VLOOKUP(A146,'05'!B:I,5,0)</f>
        <v>2140</v>
      </c>
      <c r="BK146">
        <f>VLOOKUP(A146,'06'!B:I,5,0)</f>
        <v>1395</v>
      </c>
      <c r="BL146">
        <f>VLOOKUP(A146,'07'!B:I,5,0)</f>
        <v>1677</v>
      </c>
      <c r="BM146">
        <f>VLOOKUP(A146,'08'!B:I,5,0)</f>
        <v>1357</v>
      </c>
      <c r="BN146">
        <f>VLOOKUP(A146,'09'!B:I,5,0)</f>
        <v>1722</v>
      </c>
      <c r="BO146">
        <f>VLOOKUP(A146,'10'!B:I,5,0)</f>
        <v>1768</v>
      </c>
      <c r="BP146">
        <f>VLOOKUP(A146,'11'!B:I,5,0)</f>
        <v>1552</v>
      </c>
      <c r="BQ146">
        <f>VLOOKUP(A146,'12'!B:I,5,0)</f>
        <v>1326</v>
      </c>
      <c r="BR146">
        <f>VLOOKUP(A146,'13'!B:I,5,0)</f>
        <v>1098</v>
      </c>
      <c r="BS146">
        <f>VLOOKUP(A146,'14'!B:I,5,0)</f>
        <v>2620</v>
      </c>
      <c r="BT146">
        <f>VLOOKUP(A146,'15'!B:I,5,0)</f>
        <v>3433</v>
      </c>
      <c r="BU146">
        <f>VLOOKUP(A146,'16'!B:I,5,0)</f>
        <v>9583</v>
      </c>
      <c r="BV146">
        <f>VLOOKUP(A146,'17'!B:I,5,0)</f>
        <v>5683</v>
      </c>
      <c r="BW146">
        <f>VLOOKUP(A146,'18'!B:I,5,0)</f>
        <v>1893</v>
      </c>
      <c r="BX146">
        <f>VLOOKUP(A146,'19'!B:I,5,0)</f>
        <v>431</v>
      </c>
      <c r="BY146" s="1">
        <f>VLOOKUP(A146,'96-16'!B:I,6,0)</f>
        <v>3680</v>
      </c>
      <c r="BZ146">
        <f>VLOOKUP(A146,'96'!B:I,6,0)</f>
        <v>5</v>
      </c>
      <c r="CA146">
        <f>VLOOKUP(A146,'97'!B:I,6,0)</f>
        <v>16</v>
      </c>
      <c r="CB146">
        <f>VLOOKUP(A146,'98'!B:I,6,0)</f>
        <v>80</v>
      </c>
      <c r="CC146">
        <f>VLOOKUP(A146,'99'!B:I,6,0)</f>
        <v>79</v>
      </c>
      <c r="CD146">
        <f>VLOOKUP(A146,'00'!B:I,6,0)</f>
        <v>84</v>
      </c>
      <c r="CE146">
        <f>VLOOKUP(A146,'01'!B:I,6,0)</f>
        <v>73</v>
      </c>
      <c r="CF146">
        <f>VLOOKUP(A146,'02'!B:I,6,0)</f>
        <v>126</v>
      </c>
      <c r="CG146">
        <f>VLOOKUP(A146,'03'!B:I,6,0)</f>
        <v>83</v>
      </c>
      <c r="CH146">
        <f>VLOOKUP(A146,'04'!B:I,6,0)</f>
        <v>166</v>
      </c>
      <c r="CI146">
        <f>VLOOKUP(A146,'05'!B:I,6,0)</f>
        <v>128</v>
      </c>
      <c r="CJ146">
        <f>VLOOKUP(A146,'06'!B:I,6,0)</f>
        <v>90</v>
      </c>
      <c r="CK146">
        <f>VLOOKUP(A146,'07'!B:I,6,0)</f>
        <v>189</v>
      </c>
      <c r="CL146">
        <f>VLOOKUP(A146,'08'!B:I,6,0)</f>
        <v>103</v>
      </c>
      <c r="CM146">
        <f>VLOOKUP(A146,'09'!B:I,6,0)</f>
        <v>123</v>
      </c>
      <c r="CN146">
        <f>VLOOKUP(A146,'10'!B:I,6,0)</f>
        <v>111</v>
      </c>
      <c r="CO146">
        <f>VLOOKUP(A146,'11'!B:I,6,0)</f>
        <v>132</v>
      </c>
      <c r="CP146">
        <f>VLOOKUP(A146,'12'!B:I,6,0)</f>
        <v>207</v>
      </c>
      <c r="CQ146">
        <f>VLOOKUP(A146,'13'!B:I,6,0)</f>
        <v>163</v>
      </c>
      <c r="CR146">
        <f>VLOOKUP(A146,'14'!B:I,6,0)</f>
        <v>267</v>
      </c>
      <c r="CS146">
        <f>VLOOKUP(A146,'15'!B:I,6,0)</f>
        <v>347</v>
      </c>
      <c r="CT146">
        <f>VLOOKUP(A146,'16'!B:I,6,0)</f>
        <v>299</v>
      </c>
      <c r="CU146">
        <f>VLOOKUP(A146,'17'!B:I,6,0)</f>
        <v>459</v>
      </c>
      <c r="CV146">
        <f>VLOOKUP(A146,'18'!B:I,6,0)</f>
        <v>282</v>
      </c>
      <c r="CW146">
        <f>VLOOKUP(A146,'19'!B:I,6,0)</f>
        <v>68</v>
      </c>
      <c r="CX146" s="1">
        <f>VLOOKUP(A146,'96-16'!B:I,7,0)</f>
        <v>11.89</v>
      </c>
      <c r="CY146">
        <f>VLOOKUP(A146,'96'!B:I,7,0)</f>
        <v>21.69</v>
      </c>
      <c r="CZ146">
        <f>VLOOKUP(A146,'97'!B:I,7,0)</f>
        <v>23.94</v>
      </c>
      <c r="DA146">
        <f>VLOOKUP(A146,'98'!B:I,7,0)</f>
        <v>25.26</v>
      </c>
      <c r="DB146">
        <f>VLOOKUP(A146,'99'!B:I,7,0)</f>
        <v>23.29</v>
      </c>
      <c r="DC146">
        <f>VLOOKUP(A146,'00'!B:I,7,0)</f>
        <v>32.130000000000003</v>
      </c>
      <c r="DD146">
        <f>VLOOKUP(A146,'01'!B:I,7,0)</f>
        <v>36.65</v>
      </c>
      <c r="DE146">
        <f>VLOOKUP(A146,'02'!B:I,7,0)</f>
        <v>25.57</v>
      </c>
      <c r="DF146">
        <f>VLOOKUP(A146,'03'!B:I,7,0)</f>
        <v>40.08</v>
      </c>
      <c r="DG146">
        <f>VLOOKUP(A146,'04'!B:I,7,0)</f>
        <v>31.02</v>
      </c>
      <c r="DH146">
        <f>VLOOKUP(A146,'05'!B:I,7,0)</f>
        <v>22.77</v>
      </c>
      <c r="DI146">
        <f>VLOOKUP(A146,'06'!B:I,7,0)</f>
        <v>19.11</v>
      </c>
      <c r="DJ146">
        <f>VLOOKUP(A146,'07'!B:I,7,0)</f>
        <v>19.059999999999999</v>
      </c>
      <c r="DK146">
        <f>VLOOKUP(A146,'08'!B:I,7,0)</f>
        <v>12.45</v>
      </c>
      <c r="DL146">
        <f>VLOOKUP(A146,'08'!B:I,7,0)</f>
        <v>12.45</v>
      </c>
      <c r="DM146">
        <f>VLOOKUP(A146,'10'!B:I,7,0)</f>
        <v>15.24</v>
      </c>
      <c r="DN146">
        <f>VLOOKUP(A146,'11'!B:I,7,0)</f>
        <v>9.24</v>
      </c>
      <c r="DO146">
        <f>VLOOKUP(A146,'12'!B:I,7,0)</f>
        <v>11.14</v>
      </c>
      <c r="DP146">
        <f>VLOOKUP(A146,'13'!B:I,7,0)</f>
        <v>9.23</v>
      </c>
      <c r="DQ146">
        <f>VLOOKUP(A146,'14'!B:I,7,0)</f>
        <v>16.899999999999999</v>
      </c>
      <c r="DR146">
        <f>VLOOKUP(A146,'15'!B:I,7,0)</f>
        <v>15.26</v>
      </c>
      <c r="DS146">
        <f>VLOOKUP(A146,'16'!B:I,7,0)</f>
        <v>30.52</v>
      </c>
      <c r="DT146">
        <f>VLOOKUP(A146,'17'!B:I,7,0)</f>
        <v>12.22</v>
      </c>
      <c r="DU146">
        <f>VLOOKUP(A146,'18'!B:I,7,0)</f>
        <v>3.19</v>
      </c>
      <c r="DV146">
        <f>VLOOKUP(A146,'19'!B:I,7,0)</f>
        <v>0.56000000000000005</v>
      </c>
      <c r="DW146" s="1">
        <f>VLOOKUP(A146,'96-16'!B:I,8,0)</f>
        <v>77</v>
      </c>
    </row>
    <row r="147" spans="1:127" x14ac:dyDescent="0.2">
      <c r="A147" t="s">
        <v>162</v>
      </c>
      <c r="B147" s="1">
        <f>VLOOKUP(A147,'96-16'!B:I,3,0)</f>
        <v>6291</v>
      </c>
      <c r="C147">
        <f>VLOOKUP(A147,'96'!B:I,3,0)</f>
        <v>60</v>
      </c>
      <c r="D147">
        <f>VLOOKUP(A147,'97'!B:I,3,0)</f>
        <v>72</v>
      </c>
      <c r="E147">
        <f>VLOOKUP(A147,'98'!B:I,3,0)</f>
        <v>86</v>
      </c>
      <c r="F147">
        <f>VLOOKUP(A147,'99'!B:I,3,0)</f>
        <v>65</v>
      </c>
      <c r="G147">
        <f>VLOOKUP(A147,'00'!B:I,3,0)</f>
        <v>87</v>
      </c>
      <c r="H147">
        <f>VLOOKUP(A147,'01'!B:I,3,0)</f>
        <v>73</v>
      </c>
      <c r="I147">
        <f>VLOOKUP(A147,'02'!B:I,3,0)</f>
        <v>64</v>
      </c>
      <c r="J147">
        <f>VLOOKUP(A147,'03'!B:I,3,0)</f>
        <v>89</v>
      </c>
      <c r="K147">
        <f>VLOOKUP(A147,'04'!B:I,3,0)</f>
        <v>109</v>
      </c>
      <c r="L147">
        <f>VLOOKUP(A147,'05'!B:I,3,0)</f>
        <v>133</v>
      </c>
      <c r="M147">
        <f>VLOOKUP(A147,'06'!B:I,3,0)</f>
        <v>160</v>
      </c>
      <c r="N147">
        <f>VLOOKUP(A147,'07'!B:I,3,0)</f>
        <v>184</v>
      </c>
      <c r="O147">
        <f>VLOOKUP(A147,'08'!B:I,3,0)</f>
        <v>238</v>
      </c>
      <c r="P147">
        <f>VLOOKUP(A147,'09'!B:I,3,0)</f>
        <v>364</v>
      </c>
      <c r="Q147">
        <f>VLOOKUP(A147,'10'!B:I,3,0)</f>
        <v>524</v>
      </c>
      <c r="R147">
        <f>VLOOKUP(A147,'11'!B:I,3,0)</f>
        <v>283</v>
      </c>
      <c r="S147">
        <f>VLOOKUP(A147,'12'!B:I,3,0)</f>
        <v>364</v>
      </c>
      <c r="T147">
        <f>VLOOKUP(A147,'13'!B:I,3,0)</f>
        <v>488</v>
      </c>
      <c r="U147">
        <f>VLOOKUP(A147,'14'!B:I,3,0)</f>
        <v>502</v>
      </c>
      <c r="V147">
        <f>VLOOKUP(A147,'15'!B:I,3,0)</f>
        <v>451</v>
      </c>
      <c r="W147">
        <f>VLOOKUP(A147,'16'!B:I,3,0)</f>
        <v>397</v>
      </c>
      <c r="X147">
        <f>VLOOKUP(A147,'17'!B:I,3,0)</f>
        <v>465</v>
      </c>
      <c r="Y147">
        <f>VLOOKUP(A147,'18'!B:I,3,0)</f>
        <v>495</v>
      </c>
      <c r="Z147">
        <f>VLOOKUP(A147,'19'!B:I,3,0)</f>
        <v>538</v>
      </c>
      <c r="AA147" s="1">
        <f>VLOOKUP(A147,'96-16'!B:I,4,0)</f>
        <v>6036</v>
      </c>
      <c r="AB147">
        <f>VLOOKUP(A147,'96'!B:I,4,0)</f>
        <v>60</v>
      </c>
      <c r="AC147">
        <f>VLOOKUP(A147,'97'!B:I,4,0)</f>
        <v>71</v>
      </c>
      <c r="AD147">
        <f>VLOOKUP(A147,'98'!B:I,4,0)</f>
        <v>84</v>
      </c>
      <c r="AE147">
        <f>VLOOKUP(A147,'99'!B:I,4,0)</f>
        <v>65</v>
      </c>
      <c r="AF147">
        <f>VLOOKUP(A147,'00'!B:I,4,0)</f>
        <v>84</v>
      </c>
      <c r="AG147">
        <f>VLOOKUP(A147,'01'!B:I,4,0)</f>
        <v>67</v>
      </c>
      <c r="AH147">
        <f>VLOOKUP(A147,'02'!B:I,4,0)</f>
        <v>62</v>
      </c>
      <c r="AI147">
        <f>VLOOKUP(A147,'03'!B:I,4,0)</f>
        <v>86</v>
      </c>
      <c r="AJ147">
        <f>VLOOKUP(A147,'04'!B:I,4,0)</f>
        <v>108</v>
      </c>
      <c r="AK147">
        <f>VLOOKUP(A147,'05'!B:I,4,0)</f>
        <v>130</v>
      </c>
      <c r="AL147">
        <f>VLOOKUP(A147,'06'!B:I,4,0)</f>
        <v>151</v>
      </c>
      <c r="AM147">
        <f>VLOOKUP(A147,'07'!B:I,4,0)</f>
        <v>181</v>
      </c>
      <c r="AN147">
        <f>VLOOKUP(A147,'08'!B:I,4,0)</f>
        <v>231</v>
      </c>
      <c r="AO147">
        <f>VLOOKUP(A147,'09'!B:I,4,0)</f>
        <v>351</v>
      </c>
      <c r="AP147">
        <f>VLOOKUP(A147,'10'!B:I,4,0)</f>
        <v>501</v>
      </c>
      <c r="AQ147">
        <f>VLOOKUP(A147,'11'!B:I,4,0)</f>
        <v>270</v>
      </c>
      <c r="AR147">
        <f>VLOOKUP(A147,'12'!B:I,4,0)</f>
        <v>348</v>
      </c>
      <c r="AS147">
        <f>VLOOKUP(A147,'13'!B:I,4,0)</f>
        <v>469</v>
      </c>
      <c r="AT147">
        <f>VLOOKUP(A147,'14'!B:I,4,0)</f>
        <v>481</v>
      </c>
      <c r="AU147">
        <f>VLOOKUP(A147,'15'!B:I,4,0)</f>
        <v>434</v>
      </c>
      <c r="AV147">
        <f>VLOOKUP(A147,'16'!B:I,4,0)</f>
        <v>378</v>
      </c>
      <c r="AW147">
        <f>VLOOKUP(A147,'17'!B:I,4,0)</f>
        <v>437</v>
      </c>
      <c r="AX147">
        <f>VLOOKUP(A147,'18'!B:I,4,0)</f>
        <v>467</v>
      </c>
      <c r="AY147">
        <f>VLOOKUP(A147,'19'!B:I,4,0)</f>
        <v>520</v>
      </c>
      <c r="AZ147" s="1">
        <f>VLOOKUP(A147,'96-16'!B:I,5,0)</f>
        <v>57402</v>
      </c>
      <c r="BA147">
        <f>VLOOKUP(A147,'96'!B:I,5,0)</f>
        <v>544</v>
      </c>
      <c r="BB147">
        <f>VLOOKUP(A147,'97'!B:I,5,0)</f>
        <v>892</v>
      </c>
      <c r="BC147">
        <f>VLOOKUP(A147,'98'!B:I,5,0)</f>
        <v>1133</v>
      </c>
      <c r="BD147">
        <f>VLOOKUP(A147,'99'!B:I,5,0)</f>
        <v>956</v>
      </c>
      <c r="BE147">
        <f>VLOOKUP(A147,'00'!B:I,5,0)</f>
        <v>862</v>
      </c>
      <c r="BF147">
        <f>VLOOKUP(A147,'01'!B:I,5,0)</f>
        <v>692</v>
      </c>
      <c r="BG147">
        <f>VLOOKUP(A147,'02'!B:I,5,0)</f>
        <v>763</v>
      </c>
      <c r="BH147">
        <f>VLOOKUP(A147,'03'!B:I,5,0)</f>
        <v>1172</v>
      </c>
      <c r="BI147">
        <f>VLOOKUP(A147,'04'!B:I,5,0)</f>
        <v>1127</v>
      </c>
      <c r="BJ147">
        <f>VLOOKUP(A147,'05'!B:I,5,0)</f>
        <v>1312</v>
      </c>
      <c r="BK147">
        <f>VLOOKUP(A147,'06'!B:I,5,0)</f>
        <v>2535</v>
      </c>
      <c r="BL147">
        <f>VLOOKUP(A147,'07'!B:I,5,0)</f>
        <v>2157</v>
      </c>
      <c r="BM147">
        <f>VLOOKUP(A147,'08'!B:I,5,0)</f>
        <v>3072</v>
      </c>
      <c r="BN147">
        <f>VLOOKUP(A147,'09'!B:I,5,0)</f>
        <v>2605</v>
      </c>
      <c r="BO147">
        <f>VLOOKUP(A147,'10'!B:I,5,0)</f>
        <v>4030</v>
      </c>
      <c r="BP147">
        <f>VLOOKUP(A147,'11'!B:I,5,0)</f>
        <v>2288</v>
      </c>
      <c r="BQ147">
        <f>VLOOKUP(A147,'12'!B:I,5,0)</f>
        <v>3491</v>
      </c>
      <c r="BR147">
        <f>VLOOKUP(A147,'13'!B:I,5,0)</f>
        <v>3548</v>
      </c>
      <c r="BS147">
        <f>VLOOKUP(A147,'14'!B:I,5,0)</f>
        <v>4039</v>
      </c>
      <c r="BT147">
        <f>VLOOKUP(A147,'15'!B:I,5,0)</f>
        <v>10705</v>
      </c>
      <c r="BU147">
        <f>VLOOKUP(A147,'16'!B:I,5,0)</f>
        <v>3852</v>
      </c>
      <c r="BV147">
        <f>VLOOKUP(A147,'17'!B:I,5,0)</f>
        <v>1822</v>
      </c>
      <c r="BW147">
        <f>VLOOKUP(A147,'18'!B:I,5,0)</f>
        <v>3394</v>
      </c>
      <c r="BX147">
        <f>VLOOKUP(A147,'19'!B:I,5,0)</f>
        <v>411</v>
      </c>
      <c r="BY147" s="1">
        <f>VLOOKUP(A147,'96-16'!B:I,6,0)</f>
        <v>2614</v>
      </c>
      <c r="BZ147">
        <f>VLOOKUP(A147,'96'!B:I,6,0)</f>
        <v>36</v>
      </c>
      <c r="CA147">
        <f>VLOOKUP(A147,'97'!B:I,6,0)</f>
        <v>28</v>
      </c>
      <c r="CB147">
        <f>VLOOKUP(A147,'98'!B:I,6,0)</f>
        <v>35</v>
      </c>
      <c r="CC147">
        <f>VLOOKUP(A147,'99'!B:I,6,0)</f>
        <v>47</v>
      </c>
      <c r="CD147">
        <f>VLOOKUP(A147,'00'!B:I,6,0)</f>
        <v>33</v>
      </c>
      <c r="CE147">
        <f>VLOOKUP(A147,'01'!B:I,6,0)</f>
        <v>32</v>
      </c>
      <c r="CF147">
        <f>VLOOKUP(A147,'02'!B:I,6,0)</f>
        <v>42</v>
      </c>
      <c r="CG147">
        <f>VLOOKUP(A147,'03'!B:I,6,0)</f>
        <v>17</v>
      </c>
      <c r="CH147">
        <f>VLOOKUP(A147,'04'!B:I,6,0)</f>
        <v>53</v>
      </c>
      <c r="CI147">
        <f>VLOOKUP(A147,'05'!B:I,6,0)</f>
        <v>56</v>
      </c>
      <c r="CJ147">
        <f>VLOOKUP(A147,'06'!B:I,6,0)</f>
        <v>83</v>
      </c>
      <c r="CK147">
        <f>VLOOKUP(A147,'07'!B:I,6,0)</f>
        <v>109</v>
      </c>
      <c r="CL147">
        <f>VLOOKUP(A147,'08'!B:I,6,0)</f>
        <v>169</v>
      </c>
      <c r="CM147">
        <f>VLOOKUP(A147,'09'!B:I,6,0)</f>
        <v>181</v>
      </c>
      <c r="CN147">
        <f>VLOOKUP(A147,'10'!B:I,6,0)</f>
        <v>194</v>
      </c>
      <c r="CO147">
        <f>VLOOKUP(A147,'11'!B:I,6,0)</f>
        <v>110</v>
      </c>
      <c r="CP147">
        <f>VLOOKUP(A147,'12'!B:I,6,0)</f>
        <v>216</v>
      </c>
      <c r="CQ147">
        <f>VLOOKUP(A147,'13'!B:I,6,0)</f>
        <v>204</v>
      </c>
      <c r="CR147">
        <f>VLOOKUP(A147,'14'!B:I,6,0)</f>
        <v>199</v>
      </c>
      <c r="CS147">
        <f>VLOOKUP(A147,'15'!B:I,6,0)</f>
        <v>228</v>
      </c>
      <c r="CT147">
        <f>VLOOKUP(A147,'16'!B:I,6,0)</f>
        <v>192</v>
      </c>
      <c r="CU147">
        <f>VLOOKUP(A147,'17'!B:I,6,0)</f>
        <v>174</v>
      </c>
      <c r="CV147">
        <f>VLOOKUP(A147,'18'!B:I,6,0)</f>
        <v>128</v>
      </c>
      <c r="CW147">
        <f>VLOOKUP(A147,'19'!B:I,6,0)</f>
        <v>48</v>
      </c>
      <c r="CX147" s="1">
        <f>VLOOKUP(A147,'96-16'!B:I,7,0)</f>
        <v>9.1199999999999992</v>
      </c>
      <c r="CY147">
        <f>VLOOKUP(A147,'96'!B:I,7,0)</f>
        <v>9.07</v>
      </c>
      <c r="CZ147">
        <f>VLOOKUP(A147,'97'!B:I,7,0)</f>
        <v>12.39</v>
      </c>
      <c r="DA147">
        <f>VLOOKUP(A147,'98'!B:I,7,0)</f>
        <v>13.17</v>
      </c>
      <c r="DB147">
        <f>VLOOKUP(A147,'99'!B:I,7,0)</f>
        <v>14.71</v>
      </c>
      <c r="DC147">
        <f>VLOOKUP(A147,'00'!B:I,7,0)</f>
        <v>9.91</v>
      </c>
      <c r="DD147">
        <f>VLOOKUP(A147,'01'!B:I,7,0)</f>
        <v>9.48</v>
      </c>
      <c r="DE147">
        <f>VLOOKUP(A147,'02'!B:I,7,0)</f>
        <v>11.92</v>
      </c>
      <c r="DF147">
        <f>VLOOKUP(A147,'03'!B:I,7,0)</f>
        <v>13.17</v>
      </c>
      <c r="DG147">
        <f>VLOOKUP(A147,'04'!B:I,7,0)</f>
        <v>10.34</v>
      </c>
      <c r="DH147">
        <f>VLOOKUP(A147,'05'!B:I,7,0)</f>
        <v>9.86</v>
      </c>
      <c r="DI147">
        <f>VLOOKUP(A147,'06'!B:I,7,0)</f>
        <v>15.84</v>
      </c>
      <c r="DJ147">
        <f>VLOOKUP(A147,'07'!B:I,7,0)</f>
        <v>11.72</v>
      </c>
      <c r="DK147">
        <f>VLOOKUP(A147,'08'!B:I,7,0)</f>
        <v>12.91</v>
      </c>
      <c r="DL147">
        <f>VLOOKUP(A147,'08'!B:I,7,0)</f>
        <v>12.91</v>
      </c>
      <c r="DM147">
        <f>VLOOKUP(A147,'10'!B:I,7,0)</f>
        <v>7.69</v>
      </c>
      <c r="DN147">
        <f>VLOOKUP(A147,'11'!B:I,7,0)</f>
        <v>8.08</v>
      </c>
      <c r="DO147">
        <f>VLOOKUP(A147,'12'!B:I,7,0)</f>
        <v>9.59</v>
      </c>
      <c r="DP147">
        <f>VLOOKUP(A147,'13'!B:I,7,0)</f>
        <v>7.27</v>
      </c>
      <c r="DQ147">
        <f>VLOOKUP(A147,'14'!B:I,7,0)</f>
        <v>8.0500000000000007</v>
      </c>
      <c r="DR147">
        <f>VLOOKUP(A147,'15'!B:I,7,0)</f>
        <v>23.74</v>
      </c>
      <c r="DS147">
        <f>VLOOKUP(A147,'16'!B:I,7,0)</f>
        <v>9.6999999999999993</v>
      </c>
      <c r="DT147">
        <f>VLOOKUP(A147,'17'!B:I,7,0)</f>
        <v>3.92</v>
      </c>
      <c r="DU147">
        <f>VLOOKUP(A147,'18'!B:I,7,0)</f>
        <v>6.86</v>
      </c>
      <c r="DV147">
        <f>VLOOKUP(A147,'19'!B:I,7,0)</f>
        <v>0.76</v>
      </c>
      <c r="DW147" s="1">
        <f>VLOOKUP(A147,'96-16'!B:I,8,0)</f>
        <v>76</v>
      </c>
    </row>
    <row r="148" spans="1:127" x14ac:dyDescent="0.2">
      <c r="A148" t="s">
        <v>163</v>
      </c>
      <c r="B148" s="1">
        <f>VLOOKUP(A148,'96-16'!B:I,3,0)</f>
        <v>1517</v>
      </c>
      <c r="C148">
        <f>VLOOKUP(A148,'96'!B:I,3,0)</f>
        <v>11</v>
      </c>
      <c r="D148">
        <f>VLOOKUP(A148,'97'!B:I,3,0)</f>
        <v>11</v>
      </c>
      <c r="E148">
        <f>VLOOKUP(A148,'98'!B:I,3,0)</f>
        <v>14</v>
      </c>
      <c r="F148">
        <f>VLOOKUP(A148,'99'!B:I,3,0)</f>
        <v>14</v>
      </c>
      <c r="G148">
        <f>VLOOKUP(A148,'00'!B:I,3,0)</f>
        <v>25</v>
      </c>
      <c r="H148">
        <f>VLOOKUP(A148,'01'!B:I,3,0)</f>
        <v>17</v>
      </c>
      <c r="I148">
        <f>VLOOKUP(A148,'02'!B:I,3,0)</f>
        <v>27</v>
      </c>
      <c r="J148">
        <f>VLOOKUP(A148,'03'!B:I,3,0)</f>
        <v>35</v>
      </c>
      <c r="K148">
        <f>VLOOKUP(A148,'04'!B:I,3,0)</f>
        <v>42</v>
      </c>
      <c r="L148">
        <f>VLOOKUP(A148,'05'!B:I,3,0)</f>
        <v>39</v>
      </c>
      <c r="M148">
        <f>VLOOKUP(A148,'06'!B:I,3,0)</f>
        <v>43</v>
      </c>
      <c r="N148">
        <f>VLOOKUP(A148,'07'!B:I,3,0)</f>
        <v>47</v>
      </c>
      <c r="O148">
        <f>VLOOKUP(A148,'08'!B:I,3,0)</f>
        <v>47</v>
      </c>
      <c r="P148">
        <f>VLOOKUP(A148,'09'!B:I,3,0)</f>
        <v>35</v>
      </c>
      <c r="Q148">
        <f>VLOOKUP(A148,'10'!B:I,3,0)</f>
        <v>72</v>
      </c>
      <c r="R148">
        <f>VLOOKUP(A148,'11'!B:I,3,0)</f>
        <v>79</v>
      </c>
      <c r="S148">
        <f>VLOOKUP(A148,'12'!B:I,3,0)</f>
        <v>107</v>
      </c>
      <c r="T148">
        <f>VLOOKUP(A148,'13'!B:I,3,0)</f>
        <v>112</v>
      </c>
      <c r="U148">
        <f>VLOOKUP(A148,'14'!B:I,3,0)</f>
        <v>112</v>
      </c>
      <c r="V148">
        <f>VLOOKUP(A148,'15'!B:I,3,0)</f>
        <v>130</v>
      </c>
      <c r="W148">
        <f>VLOOKUP(A148,'16'!B:I,3,0)</f>
        <v>112</v>
      </c>
      <c r="X148">
        <f>VLOOKUP(A148,'17'!B:I,3,0)</f>
        <v>111</v>
      </c>
      <c r="Y148">
        <f>VLOOKUP(A148,'18'!B:I,3,0)</f>
        <v>135</v>
      </c>
      <c r="Z148">
        <f>VLOOKUP(A148,'19'!B:I,3,0)</f>
        <v>140</v>
      </c>
      <c r="AA148" s="1">
        <f>VLOOKUP(A148,'96-16'!B:I,4,0)</f>
        <v>1440</v>
      </c>
      <c r="AB148">
        <f>VLOOKUP(A148,'96'!B:I,4,0)</f>
        <v>11</v>
      </c>
      <c r="AC148">
        <f>VLOOKUP(A148,'97'!B:I,4,0)</f>
        <v>11</v>
      </c>
      <c r="AD148">
        <f>VLOOKUP(A148,'98'!B:I,4,0)</f>
        <v>14</v>
      </c>
      <c r="AE148">
        <f>VLOOKUP(A148,'99'!B:I,4,0)</f>
        <v>14</v>
      </c>
      <c r="AF148">
        <f>VLOOKUP(A148,'00'!B:I,4,0)</f>
        <v>24</v>
      </c>
      <c r="AG148">
        <f>VLOOKUP(A148,'01'!B:I,4,0)</f>
        <v>16</v>
      </c>
      <c r="AH148">
        <f>VLOOKUP(A148,'02'!B:I,4,0)</f>
        <v>25</v>
      </c>
      <c r="AI148">
        <f>VLOOKUP(A148,'03'!B:I,4,0)</f>
        <v>34</v>
      </c>
      <c r="AJ148">
        <f>VLOOKUP(A148,'04'!B:I,4,0)</f>
        <v>42</v>
      </c>
      <c r="AK148">
        <f>VLOOKUP(A148,'05'!B:I,4,0)</f>
        <v>38</v>
      </c>
      <c r="AL148">
        <f>VLOOKUP(A148,'06'!B:I,4,0)</f>
        <v>43</v>
      </c>
      <c r="AM148">
        <f>VLOOKUP(A148,'07'!B:I,4,0)</f>
        <v>46</v>
      </c>
      <c r="AN148">
        <f>VLOOKUP(A148,'08'!B:I,4,0)</f>
        <v>45</v>
      </c>
      <c r="AO148">
        <f>VLOOKUP(A148,'09'!B:I,4,0)</f>
        <v>34</v>
      </c>
      <c r="AP148">
        <f>VLOOKUP(A148,'10'!B:I,4,0)</f>
        <v>68</v>
      </c>
      <c r="AQ148">
        <f>VLOOKUP(A148,'11'!B:I,4,0)</f>
        <v>74</v>
      </c>
      <c r="AR148">
        <f>VLOOKUP(A148,'12'!B:I,4,0)</f>
        <v>100</v>
      </c>
      <c r="AS148">
        <f>VLOOKUP(A148,'13'!B:I,4,0)</f>
        <v>109</v>
      </c>
      <c r="AT148">
        <f>VLOOKUP(A148,'14'!B:I,4,0)</f>
        <v>104</v>
      </c>
      <c r="AU148">
        <f>VLOOKUP(A148,'15'!B:I,4,0)</f>
        <v>124</v>
      </c>
      <c r="AV148">
        <f>VLOOKUP(A148,'16'!B:I,4,0)</f>
        <v>105</v>
      </c>
      <c r="AW148">
        <f>VLOOKUP(A148,'17'!B:I,4,0)</f>
        <v>104</v>
      </c>
      <c r="AX148">
        <f>VLOOKUP(A148,'18'!B:I,4,0)</f>
        <v>125</v>
      </c>
      <c r="AY148">
        <f>VLOOKUP(A148,'19'!B:I,4,0)</f>
        <v>130</v>
      </c>
      <c r="AZ148" s="1">
        <f>VLOOKUP(A148,'96-16'!B:I,5,0)</f>
        <v>34470</v>
      </c>
      <c r="BA148">
        <f>VLOOKUP(A148,'96'!B:I,5,0)</f>
        <v>598</v>
      </c>
      <c r="BB148">
        <f>VLOOKUP(A148,'97'!B:I,5,0)</f>
        <v>343</v>
      </c>
      <c r="BC148">
        <f>VLOOKUP(A148,'98'!B:I,5,0)</f>
        <v>280</v>
      </c>
      <c r="BD148">
        <f>VLOOKUP(A148,'99'!B:I,5,0)</f>
        <v>511</v>
      </c>
      <c r="BE148">
        <f>VLOOKUP(A148,'00'!B:I,5,0)</f>
        <v>685</v>
      </c>
      <c r="BF148">
        <f>VLOOKUP(A148,'01'!B:I,5,0)</f>
        <v>383</v>
      </c>
      <c r="BG148">
        <f>VLOOKUP(A148,'02'!B:I,5,0)</f>
        <v>803</v>
      </c>
      <c r="BH148">
        <f>VLOOKUP(A148,'03'!B:I,5,0)</f>
        <v>1158</v>
      </c>
      <c r="BI148">
        <f>VLOOKUP(A148,'04'!B:I,5,0)</f>
        <v>806</v>
      </c>
      <c r="BJ148">
        <f>VLOOKUP(A148,'05'!B:I,5,0)</f>
        <v>1043</v>
      </c>
      <c r="BK148">
        <f>VLOOKUP(A148,'06'!B:I,5,0)</f>
        <v>1504</v>
      </c>
      <c r="BL148">
        <f>VLOOKUP(A148,'07'!B:I,5,0)</f>
        <v>1114</v>
      </c>
      <c r="BM148">
        <f>VLOOKUP(A148,'08'!B:I,5,0)</f>
        <v>1660</v>
      </c>
      <c r="BN148">
        <f>VLOOKUP(A148,'09'!B:I,5,0)</f>
        <v>1720</v>
      </c>
      <c r="BO148">
        <f>VLOOKUP(A148,'10'!B:I,5,0)</f>
        <v>2740</v>
      </c>
      <c r="BP148">
        <f>VLOOKUP(A148,'11'!B:I,5,0)</f>
        <v>2421</v>
      </c>
      <c r="BQ148">
        <f>VLOOKUP(A148,'12'!B:I,5,0)</f>
        <v>3311</v>
      </c>
      <c r="BR148">
        <f>VLOOKUP(A148,'13'!B:I,5,0)</f>
        <v>3187</v>
      </c>
      <c r="BS148">
        <f>VLOOKUP(A148,'14'!B:I,5,0)</f>
        <v>2197</v>
      </c>
      <c r="BT148">
        <f>VLOOKUP(A148,'15'!B:I,5,0)</f>
        <v>2202</v>
      </c>
      <c r="BU148">
        <f>VLOOKUP(A148,'16'!B:I,5,0)</f>
        <v>3170</v>
      </c>
      <c r="BV148">
        <f>VLOOKUP(A148,'17'!B:I,5,0)</f>
        <v>2059</v>
      </c>
      <c r="BW148">
        <f>VLOOKUP(A148,'18'!B:I,5,0)</f>
        <v>427</v>
      </c>
      <c r="BX148">
        <f>VLOOKUP(A148,'19'!B:I,5,0)</f>
        <v>148</v>
      </c>
      <c r="BY148" s="1">
        <f>VLOOKUP(A148,'96-16'!B:I,6,0)</f>
        <v>3721</v>
      </c>
      <c r="BZ148">
        <f>VLOOKUP(A148,'96'!B:I,6,0)</f>
        <v>33</v>
      </c>
      <c r="CA148">
        <f>VLOOKUP(A148,'97'!B:I,6,0)</f>
        <v>25</v>
      </c>
      <c r="CB148">
        <f>VLOOKUP(A148,'98'!B:I,6,0)</f>
        <v>23</v>
      </c>
      <c r="CC148">
        <f>VLOOKUP(A148,'99'!B:I,6,0)</f>
        <v>33</v>
      </c>
      <c r="CD148">
        <f>VLOOKUP(A148,'00'!B:I,6,0)</f>
        <v>70</v>
      </c>
      <c r="CE148">
        <f>VLOOKUP(A148,'01'!B:I,6,0)</f>
        <v>62</v>
      </c>
      <c r="CF148">
        <f>VLOOKUP(A148,'02'!B:I,6,0)</f>
        <v>105</v>
      </c>
      <c r="CG148">
        <f>VLOOKUP(A148,'03'!B:I,6,0)</f>
        <v>167</v>
      </c>
      <c r="CH148">
        <f>VLOOKUP(A148,'04'!B:I,6,0)</f>
        <v>185</v>
      </c>
      <c r="CI148">
        <f>VLOOKUP(A148,'05'!B:I,6,0)</f>
        <v>124</v>
      </c>
      <c r="CJ148">
        <f>VLOOKUP(A148,'06'!B:I,6,0)</f>
        <v>142</v>
      </c>
      <c r="CK148">
        <f>VLOOKUP(A148,'07'!B:I,6,0)</f>
        <v>180</v>
      </c>
      <c r="CL148">
        <f>VLOOKUP(A148,'08'!B:I,6,0)</f>
        <v>198</v>
      </c>
      <c r="CM148">
        <f>VLOOKUP(A148,'09'!B:I,6,0)</f>
        <v>139</v>
      </c>
      <c r="CN148">
        <f>VLOOKUP(A148,'10'!B:I,6,0)</f>
        <v>275</v>
      </c>
      <c r="CO148">
        <f>VLOOKUP(A148,'11'!B:I,6,0)</f>
        <v>374</v>
      </c>
      <c r="CP148">
        <f>VLOOKUP(A148,'12'!B:I,6,0)</f>
        <v>316</v>
      </c>
      <c r="CQ148">
        <f>VLOOKUP(A148,'13'!B:I,6,0)</f>
        <v>325</v>
      </c>
      <c r="CR148">
        <f>VLOOKUP(A148,'14'!B:I,6,0)</f>
        <v>278</v>
      </c>
      <c r="CS148">
        <f>VLOOKUP(A148,'15'!B:I,6,0)</f>
        <v>293</v>
      </c>
      <c r="CT148">
        <f>VLOOKUP(A148,'16'!B:I,6,0)</f>
        <v>151</v>
      </c>
      <c r="CU148">
        <f>VLOOKUP(A148,'17'!B:I,6,0)</f>
        <v>119</v>
      </c>
      <c r="CV148">
        <f>VLOOKUP(A148,'18'!B:I,6,0)</f>
        <v>81</v>
      </c>
      <c r="CW148">
        <f>VLOOKUP(A148,'19'!B:I,6,0)</f>
        <v>23</v>
      </c>
      <c r="CX148" s="1">
        <f>VLOOKUP(A148,'96-16'!B:I,7,0)</f>
        <v>22.72</v>
      </c>
      <c r="CY148">
        <f>VLOOKUP(A148,'96'!B:I,7,0)</f>
        <v>54.36</v>
      </c>
      <c r="CZ148">
        <f>VLOOKUP(A148,'97'!B:I,7,0)</f>
        <v>31.18</v>
      </c>
      <c r="DA148">
        <f>VLOOKUP(A148,'98'!B:I,7,0)</f>
        <v>20</v>
      </c>
      <c r="DB148">
        <f>VLOOKUP(A148,'99'!B:I,7,0)</f>
        <v>36.5</v>
      </c>
      <c r="DC148">
        <f>VLOOKUP(A148,'00'!B:I,7,0)</f>
        <v>27.4</v>
      </c>
      <c r="DD148">
        <f>VLOOKUP(A148,'01'!B:I,7,0)</f>
        <v>22.53</v>
      </c>
      <c r="DE148">
        <f>VLOOKUP(A148,'02'!B:I,7,0)</f>
        <v>29.74</v>
      </c>
      <c r="DF148">
        <f>VLOOKUP(A148,'03'!B:I,7,0)</f>
        <v>33.090000000000003</v>
      </c>
      <c r="DG148">
        <f>VLOOKUP(A148,'04'!B:I,7,0)</f>
        <v>19.190000000000001</v>
      </c>
      <c r="DH148">
        <f>VLOOKUP(A148,'05'!B:I,7,0)</f>
        <v>26.74</v>
      </c>
      <c r="DI148">
        <f>VLOOKUP(A148,'06'!B:I,7,0)</f>
        <v>34.979999999999997</v>
      </c>
      <c r="DJ148">
        <f>VLOOKUP(A148,'07'!B:I,7,0)</f>
        <v>23.7</v>
      </c>
      <c r="DK148">
        <f>VLOOKUP(A148,'08'!B:I,7,0)</f>
        <v>35.32</v>
      </c>
      <c r="DL148">
        <f>VLOOKUP(A148,'08'!B:I,7,0)</f>
        <v>35.32</v>
      </c>
      <c r="DM148">
        <f>VLOOKUP(A148,'10'!B:I,7,0)</f>
        <v>38.06</v>
      </c>
      <c r="DN148">
        <f>VLOOKUP(A148,'11'!B:I,7,0)</f>
        <v>30.65</v>
      </c>
      <c r="DO148">
        <f>VLOOKUP(A148,'12'!B:I,7,0)</f>
        <v>30.94</v>
      </c>
      <c r="DP148">
        <f>VLOOKUP(A148,'13'!B:I,7,0)</f>
        <v>28.46</v>
      </c>
      <c r="DQ148">
        <f>VLOOKUP(A148,'14'!B:I,7,0)</f>
        <v>19.62</v>
      </c>
      <c r="DR148">
        <f>VLOOKUP(A148,'15'!B:I,7,0)</f>
        <v>16.940000000000001</v>
      </c>
      <c r="DS148">
        <f>VLOOKUP(A148,'16'!B:I,7,0)</f>
        <v>28.3</v>
      </c>
      <c r="DT148">
        <f>VLOOKUP(A148,'17'!B:I,7,0)</f>
        <v>18.55</v>
      </c>
      <c r="DU148">
        <f>VLOOKUP(A148,'18'!B:I,7,0)</f>
        <v>3.16</v>
      </c>
      <c r="DV148">
        <f>VLOOKUP(A148,'19'!B:I,7,0)</f>
        <v>1.06</v>
      </c>
      <c r="DW148" s="1">
        <f>VLOOKUP(A148,'96-16'!B:I,8,0)</f>
        <v>73</v>
      </c>
    </row>
    <row r="149" spans="1:127" x14ac:dyDescent="0.2">
      <c r="A149" t="s">
        <v>164</v>
      </c>
      <c r="B149" s="1">
        <f>VLOOKUP(A149,'96-16'!B:I,3,0)</f>
        <v>5214</v>
      </c>
      <c r="C149">
        <f>VLOOKUP(A149,'96'!B:I,3,0)</f>
        <v>69</v>
      </c>
      <c r="D149">
        <f>VLOOKUP(A149,'97'!B:I,3,0)</f>
        <v>53</v>
      </c>
      <c r="E149">
        <f>VLOOKUP(A149,'98'!B:I,3,0)</f>
        <v>50</v>
      </c>
      <c r="F149">
        <f>VLOOKUP(A149,'99'!B:I,3,0)</f>
        <v>45</v>
      </c>
      <c r="G149">
        <f>VLOOKUP(A149,'00'!B:I,3,0)</f>
        <v>44</v>
      </c>
      <c r="H149">
        <f>VLOOKUP(A149,'01'!B:I,3,0)</f>
        <v>38</v>
      </c>
      <c r="I149">
        <f>VLOOKUP(A149,'02'!B:I,3,0)</f>
        <v>51</v>
      </c>
      <c r="J149">
        <f>VLOOKUP(A149,'03'!B:I,3,0)</f>
        <v>54</v>
      </c>
      <c r="K149">
        <f>VLOOKUP(A149,'04'!B:I,3,0)</f>
        <v>54</v>
      </c>
      <c r="L149">
        <f>VLOOKUP(A149,'05'!B:I,3,0)</f>
        <v>60</v>
      </c>
      <c r="M149">
        <f>VLOOKUP(A149,'06'!B:I,3,0)</f>
        <v>71</v>
      </c>
      <c r="N149">
        <f>VLOOKUP(A149,'07'!B:I,3,0)</f>
        <v>83</v>
      </c>
      <c r="O149">
        <f>VLOOKUP(A149,'08'!B:I,3,0)</f>
        <v>108</v>
      </c>
      <c r="P149">
        <f>VLOOKUP(A149,'09'!B:I,3,0)</f>
        <v>141</v>
      </c>
      <c r="Q149">
        <f>VLOOKUP(A149,'10'!B:I,3,0)</f>
        <v>232</v>
      </c>
      <c r="R149">
        <f>VLOOKUP(A149,'11'!B:I,3,0)</f>
        <v>288</v>
      </c>
      <c r="S149">
        <f>VLOOKUP(A149,'12'!B:I,3,0)</f>
        <v>350</v>
      </c>
      <c r="T149">
        <f>VLOOKUP(A149,'13'!B:I,3,0)</f>
        <v>534</v>
      </c>
      <c r="U149">
        <f>VLOOKUP(A149,'14'!B:I,3,0)</f>
        <v>547</v>
      </c>
      <c r="V149">
        <f>VLOOKUP(A149,'15'!B:I,3,0)</f>
        <v>498</v>
      </c>
      <c r="W149">
        <f>VLOOKUP(A149,'16'!B:I,3,0)</f>
        <v>427</v>
      </c>
      <c r="X149">
        <f>VLOOKUP(A149,'17'!B:I,3,0)</f>
        <v>403</v>
      </c>
      <c r="Y149">
        <f>VLOOKUP(A149,'18'!B:I,3,0)</f>
        <v>488</v>
      </c>
      <c r="Z149">
        <f>VLOOKUP(A149,'19'!B:I,3,0)</f>
        <v>526</v>
      </c>
      <c r="AA149" s="1">
        <f>VLOOKUP(A149,'96-16'!B:I,4,0)</f>
        <v>4914</v>
      </c>
      <c r="AB149">
        <f>VLOOKUP(A149,'96'!B:I,4,0)</f>
        <v>68</v>
      </c>
      <c r="AC149">
        <f>VLOOKUP(A149,'97'!B:I,4,0)</f>
        <v>52</v>
      </c>
      <c r="AD149">
        <f>VLOOKUP(A149,'98'!B:I,4,0)</f>
        <v>48</v>
      </c>
      <c r="AE149">
        <f>VLOOKUP(A149,'99'!B:I,4,0)</f>
        <v>44</v>
      </c>
      <c r="AF149">
        <f>VLOOKUP(A149,'00'!B:I,4,0)</f>
        <v>42</v>
      </c>
      <c r="AG149">
        <f>VLOOKUP(A149,'01'!B:I,4,0)</f>
        <v>37</v>
      </c>
      <c r="AH149">
        <f>VLOOKUP(A149,'02'!B:I,4,0)</f>
        <v>49</v>
      </c>
      <c r="AI149">
        <f>VLOOKUP(A149,'03'!B:I,4,0)</f>
        <v>51</v>
      </c>
      <c r="AJ149">
        <f>VLOOKUP(A149,'04'!B:I,4,0)</f>
        <v>52</v>
      </c>
      <c r="AK149">
        <f>VLOOKUP(A149,'05'!B:I,4,0)</f>
        <v>55</v>
      </c>
      <c r="AL149">
        <f>VLOOKUP(A149,'06'!B:I,4,0)</f>
        <v>66</v>
      </c>
      <c r="AM149">
        <f>VLOOKUP(A149,'07'!B:I,4,0)</f>
        <v>80</v>
      </c>
      <c r="AN149">
        <f>VLOOKUP(A149,'08'!B:I,4,0)</f>
        <v>104</v>
      </c>
      <c r="AO149">
        <f>VLOOKUP(A149,'09'!B:I,4,0)</f>
        <v>135</v>
      </c>
      <c r="AP149">
        <f>VLOOKUP(A149,'10'!B:I,4,0)</f>
        <v>226</v>
      </c>
      <c r="AQ149">
        <f>VLOOKUP(A149,'11'!B:I,4,0)</f>
        <v>272</v>
      </c>
      <c r="AR149">
        <f>VLOOKUP(A149,'12'!B:I,4,0)</f>
        <v>336</v>
      </c>
      <c r="AS149">
        <f>VLOOKUP(A149,'13'!B:I,4,0)</f>
        <v>496</v>
      </c>
      <c r="AT149">
        <f>VLOOKUP(A149,'14'!B:I,4,0)</f>
        <v>519</v>
      </c>
      <c r="AU149">
        <f>VLOOKUP(A149,'15'!B:I,4,0)</f>
        <v>466</v>
      </c>
      <c r="AV149">
        <f>VLOOKUP(A149,'16'!B:I,4,0)</f>
        <v>400</v>
      </c>
      <c r="AW149">
        <f>VLOOKUP(A149,'17'!B:I,4,0)</f>
        <v>371</v>
      </c>
      <c r="AX149">
        <f>VLOOKUP(A149,'18'!B:I,4,0)</f>
        <v>455</v>
      </c>
      <c r="AY149">
        <f>VLOOKUP(A149,'19'!B:I,4,0)</f>
        <v>490</v>
      </c>
      <c r="AZ149" s="1">
        <f>VLOOKUP(A149,'96-16'!B:I,5,0)</f>
        <v>39436</v>
      </c>
      <c r="BA149">
        <f>VLOOKUP(A149,'96'!B:I,5,0)</f>
        <v>884</v>
      </c>
      <c r="BB149">
        <f>VLOOKUP(A149,'97'!B:I,5,0)</f>
        <v>494</v>
      </c>
      <c r="BC149">
        <f>VLOOKUP(A149,'98'!B:I,5,0)</f>
        <v>888</v>
      </c>
      <c r="BD149">
        <f>VLOOKUP(A149,'99'!B:I,5,0)</f>
        <v>1221</v>
      </c>
      <c r="BE149">
        <f>VLOOKUP(A149,'00'!B:I,5,0)</f>
        <v>738</v>
      </c>
      <c r="BF149">
        <f>VLOOKUP(A149,'01'!B:I,5,0)</f>
        <v>454</v>
      </c>
      <c r="BG149">
        <f>VLOOKUP(A149,'02'!B:I,5,0)</f>
        <v>925</v>
      </c>
      <c r="BH149">
        <f>VLOOKUP(A149,'03'!B:I,5,0)</f>
        <v>1102</v>
      </c>
      <c r="BI149">
        <f>VLOOKUP(A149,'04'!B:I,5,0)</f>
        <v>1814</v>
      </c>
      <c r="BJ149">
        <f>VLOOKUP(A149,'05'!B:I,5,0)</f>
        <v>1259</v>
      </c>
      <c r="BK149">
        <f>VLOOKUP(A149,'06'!B:I,5,0)</f>
        <v>1372</v>
      </c>
      <c r="BL149">
        <f>VLOOKUP(A149,'07'!B:I,5,0)</f>
        <v>1608</v>
      </c>
      <c r="BM149">
        <f>VLOOKUP(A149,'08'!B:I,5,0)</f>
        <v>2105</v>
      </c>
      <c r="BN149">
        <f>VLOOKUP(A149,'09'!B:I,5,0)</f>
        <v>1516</v>
      </c>
      <c r="BO149">
        <f>VLOOKUP(A149,'10'!B:I,5,0)</f>
        <v>3006</v>
      </c>
      <c r="BP149">
        <f>VLOOKUP(A149,'11'!B:I,5,0)</f>
        <v>1731</v>
      </c>
      <c r="BQ149">
        <f>VLOOKUP(A149,'12'!B:I,5,0)</f>
        <v>2568</v>
      </c>
      <c r="BR149">
        <f>VLOOKUP(A149,'13'!B:I,5,0)</f>
        <v>1480</v>
      </c>
      <c r="BS149">
        <f>VLOOKUP(A149,'14'!B:I,5,0)</f>
        <v>2734</v>
      </c>
      <c r="BT149">
        <f>VLOOKUP(A149,'15'!B:I,5,0)</f>
        <v>3123</v>
      </c>
      <c r="BU149">
        <f>VLOOKUP(A149,'16'!B:I,5,0)</f>
        <v>4074</v>
      </c>
      <c r="BV149">
        <f>VLOOKUP(A149,'17'!B:I,5,0)</f>
        <v>2767</v>
      </c>
      <c r="BW149">
        <f>VLOOKUP(A149,'18'!B:I,5,0)</f>
        <v>1246</v>
      </c>
      <c r="BX149">
        <f>VLOOKUP(A149,'19'!B:I,5,0)</f>
        <v>327</v>
      </c>
      <c r="BY149" s="1">
        <f>VLOOKUP(A149,'96-16'!B:I,6,0)</f>
        <v>3112</v>
      </c>
      <c r="BZ149">
        <f>VLOOKUP(A149,'96'!B:I,6,0)</f>
        <v>116</v>
      </c>
      <c r="CA149">
        <f>VLOOKUP(A149,'97'!B:I,6,0)</f>
        <v>29</v>
      </c>
      <c r="CB149">
        <f>VLOOKUP(A149,'98'!B:I,6,0)</f>
        <v>78</v>
      </c>
      <c r="CC149">
        <f>VLOOKUP(A149,'99'!B:I,6,0)</f>
        <v>77</v>
      </c>
      <c r="CD149">
        <f>VLOOKUP(A149,'00'!B:I,6,0)</f>
        <v>78</v>
      </c>
      <c r="CE149">
        <f>VLOOKUP(A149,'01'!B:I,6,0)</f>
        <v>84</v>
      </c>
      <c r="CF149">
        <f>VLOOKUP(A149,'02'!B:I,6,0)</f>
        <v>87</v>
      </c>
      <c r="CG149">
        <f>VLOOKUP(A149,'03'!B:I,6,0)</f>
        <v>100</v>
      </c>
      <c r="CH149">
        <f>VLOOKUP(A149,'04'!B:I,6,0)</f>
        <v>60</v>
      </c>
      <c r="CI149">
        <f>VLOOKUP(A149,'05'!B:I,6,0)</f>
        <v>113</v>
      </c>
      <c r="CJ149">
        <f>VLOOKUP(A149,'06'!B:I,6,0)</f>
        <v>69</v>
      </c>
      <c r="CK149">
        <f>VLOOKUP(A149,'07'!B:I,6,0)</f>
        <v>121</v>
      </c>
      <c r="CL149">
        <f>VLOOKUP(A149,'08'!B:I,6,0)</f>
        <v>166</v>
      </c>
      <c r="CM149">
        <f>VLOOKUP(A149,'09'!B:I,6,0)</f>
        <v>127</v>
      </c>
      <c r="CN149">
        <f>VLOOKUP(A149,'10'!B:I,6,0)</f>
        <v>182</v>
      </c>
      <c r="CO149">
        <f>VLOOKUP(A149,'11'!B:I,6,0)</f>
        <v>161</v>
      </c>
      <c r="CP149">
        <f>VLOOKUP(A149,'12'!B:I,6,0)</f>
        <v>218</v>
      </c>
      <c r="CQ149">
        <f>VLOOKUP(A149,'13'!B:I,6,0)</f>
        <v>206</v>
      </c>
      <c r="CR149">
        <f>VLOOKUP(A149,'14'!B:I,6,0)</f>
        <v>220</v>
      </c>
      <c r="CS149">
        <f>VLOOKUP(A149,'15'!B:I,6,0)</f>
        <v>255</v>
      </c>
      <c r="CT149">
        <f>VLOOKUP(A149,'16'!B:I,6,0)</f>
        <v>208</v>
      </c>
      <c r="CU149">
        <f>VLOOKUP(A149,'17'!B:I,6,0)</f>
        <v>168</v>
      </c>
      <c r="CV149">
        <f>VLOOKUP(A149,'18'!B:I,6,0)</f>
        <v>147</v>
      </c>
      <c r="CW149">
        <f>VLOOKUP(A149,'19'!B:I,6,0)</f>
        <v>42</v>
      </c>
      <c r="CX149" s="1">
        <f>VLOOKUP(A149,'96-16'!B:I,7,0)</f>
        <v>7.56</v>
      </c>
      <c r="CY149">
        <f>VLOOKUP(A149,'96'!B:I,7,0)</f>
        <v>12.81</v>
      </c>
      <c r="CZ149">
        <f>VLOOKUP(A149,'97'!B:I,7,0)</f>
        <v>9.32</v>
      </c>
      <c r="DA149">
        <f>VLOOKUP(A149,'98'!B:I,7,0)</f>
        <v>17.760000000000002</v>
      </c>
      <c r="DB149">
        <f>VLOOKUP(A149,'99'!B:I,7,0)</f>
        <v>27.13</v>
      </c>
      <c r="DC149">
        <f>VLOOKUP(A149,'00'!B:I,7,0)</f>
        <v>16.77</v>
      </c>
      <c r="DD149">
        <f>VLOOKUP(A149,'01'!B:I,7,0)</f>
        <v>11.95</v>
      </c>
      <c r="DE149">
        <f>VLOOKUP(A149,'02'!B:I,7,0)</f>
        <v>18.14</v>
      </c>
      <c r="DF149">
        <f>VLOOKUP(A149,'03'!B:I,7,0)</f>
        <v>20.41</v>
      </c>
      <c r="DG149">
        <f>VLOOKUP(A149,'04'!B:I,7,0)</f>
        <v>33.590000000000003</v>
      </c>
      <c r="DH149">
        <f>VLOOKUP(A149,'05'!B:I,7,0)</f>
        <v>20.98</v>
      </c>
      <c r="DI149">
        <f>VLOOKUP(A149,'06'!B:I,7,0)</f>
        <v>19.32</v>
      </c>
      <c r="DJ149">
        <f>VLOOKUP(A149,'07'!B:I,7,0)</f>
        <v>19.37</v>
      </c>
      <c r="DK149">
        <f>VLOOKUP(A149,'08'!B:I,7,0)</f>
        <v>19.489999999999998</v>
      </c>
      <c r="DL149">
        <f>VLOOKUP(A149,'08'!B:I,7,0)</f>
        <v>19.489999999999998</v>
      </c>
      <c r="DM149">
        <f>VLOOKUP(A149,'10'!B:I,7,0)</f>
        <v>12.96</v>
      </c>
      <c r="DN149">
        <f>VLOOKUP(A149,'11'!B:I,7,0)</f>
        <v>6.01</v>
      </c>
      <c r="DO149">
        <f>VLOOKUP(A149,'12'!B:I,7,0)</f>
        <v>7.34</v>
      </c>
      <c r="DP149">
        <f>VLOOKUP(A149,'13'!B:I,7,0)</f>
        <v>2.77</v>
      </c>
      <c r="DQ149">
        <f>VLOOKUP(A149,'14'!B:I,7,0)</f>
        <v>5</v>
      </c>
      <c r="DR149">
        <f>VLOOKUP(A149,'15'!B:I,7,0)</f>
        <v>6.27</v>
      </c>
      <c r="DS149">
        <f>VLOOKUP(A149,'16'!B:I,7,0)</f>
        <v>9.5399999999999991</v>
      </c>
      <c r="DT149">
        <f>VLOOKUP(A149,'17'!B:I,7,0)</f>
        <v>6.87</v>
      </c>
      <c r="DU149">
        <f>VLOOKUP(A149,'18'!B:I,7,0)</f>
        <v>2.5499999999999998</v>
      </c>
      <c r="DV149">
        <f>VLOOKUP(A149,'19'!B:I,7,0)</f>
        <v>0.62</v>
      </c>
      <c r="DW149" s="1">
        <f>VLOOKUP(A149,'96-16'!B:I,8,0)</f>
        <v>72</v>
      </c>
    </row>
    <row r="150" spans="1:127" x14ac:dyDescent="0.2">
      <c r="A150" t="s">
        <v>165</v>
      </c>
      <c r="B150" s="1">
        <f>VLOOKUP(A150,'96-16'!B:I,3,0)</f>
        <v>1962</v>
      </c>
      <c r="C150">
        <f>VLOOKUP(A150,'96'!B:I,3,0)</f>
        <v>38</v>
      </c>
      <c r="D150">
        <f>VLOOKUP(A150,'97'!B:I,3,0)</f>
        <v>27</v>
      </c>
      <c r="E150">
        <f>VLOOKUP(A150,'98'!B:I,3,0)</f>
        <v>23</v>
      </c>
      <c r="F150">
        <f>VLOOKUP(A150,'99'!B:I,3,0)</f>
        <v>32</v>
      </c>
      <c r="G150">
        <f>VLOOKUP(A150,'00'!B:I,3,0)</f>
        <v>35</v>
      </c>
      <c r="H150">
        <f>VLOOKUP(A150,'01'!B:I,3,0)</f>
        <v>24</v>
      </c>
      <c r="I150">
        <f>VLOOKUP(A150,'02'!B:I,3,0)</f>
        <v>22</v>
      </c>
      <c r="J150">
        <f>VLOOKUP(A150,'03'!B:I,3,0)</f>
        <v>29</v>
      </c>
      <c r="K150">
        <f>VLOOKUP(A150,'04'!B:I,3,0)</f>
        <v>39</v>
      </c>
      <c r="L150">
        <f>VLOOKUP(A150,'05'!B:I,3,0)</f>
        <v>43</v>
      </c>
      <c r="M150">
        <f>VLOOKUP(A150,'06'!B:I,3,0)</f>
        <v>45</v>
      </c>
      <c r="N150">
        <f>VLOOKUP(A150,'07'!B:I,3,0)</f>
        <v>61</v>
      </c>
      <c r="O150">
        <f>VLOOKUP(A150,'08'!B:I,3,0)</f>
        <v>70</v>
      </c>
      <c r="P150">
        <f>VLOOKUP(A150,'09'!B:I,3,0)</f>
        <v>58</v>
      </c>
      <c r="Q150">
        <f>VLOOKUP(A150,'10'!B:I,3,0)</f>
        <v>59</v>
      </c>
      <c r="R150">
        <f>VLOOKUP(A150,'11'!B:I,3,0)</f>
        <v>81</v>
      </c>
      <c r="S150">
        <f>VLOOKUP(A150,'12'!B:I,3,0)</f>
        <v>87</v>
      </c>
      <c r="T150">
        <f>VLOOKUP(A150,'13'!B:I,3,0)</f>
        <v>125</v>
      </c>
      <c r="U150">
        <f>VLOOKUP(A150,'14'!B:I,3,0)</f>
        <v>121</v>
      </c>
      <c r="V150">
        <f>VLOOKUP(A150,'15'!B:I,3,0)</f>
        <v>142</v>
      </c>
      <c r="W150">
        <f>VLOOKUP(A150,'16'!B:I,3,0)</f>
        <v>147</v>
      </c>
      <c r="X150">
        <f>VLOOKUP(A150,'17'!B:I,3,0)</f>
        <v>172</v>
      </c>
      <c r="Y150">
        <f>VLOOKUP(A150,'18'!B:I,3,0)</f>
        <v>201</v>
      </c>
      <c r="Z150">
        <f>VLOOKUP(A150,'19'!B:I,3,0)</f>
        <v>281</v>
      </c>
      <c r="AA150" s="1">
        <f>VLOOKUP(A150,'96-16'!B:I,4,0)</f>
        <v>1825</v>
      </c>
      <c r="AB150">
        <f>VLOOKUP(A150,'96'!B:I,4,0)</f>
        <v>38</v>
      </c>
      <c r="AC150">
        <f>VLOOKUP(A150,'97'!B:I,4,0)</f>
        <v>27</v>
      </c>
      <c r="AD150">
        <f>VLOOKUP(A150,'98'!B:I,4,0)</f>
        <v>23</v>
      </c>
      <c r="AE150">
        <f>VLOOKUP(A150,'99'!B:I,4,0)</f>
        <v>29</v>
      </c>
      <c r="AF150">
        <f>VLOOKUP(A150,'00'!B:I,4,0)</f>
        <v>34</v>
      </c>
      <c r="AG150">
        <f>VLOOKUP(A150,'01'!B:I,4,0)</f>
        <v>23</v>
      </c>
      <c r="AH150">
        <f>VLOOKUP(A150,'02'!B:I,4,0)</f>
        <v>22</v>
      </c>
      <c r="AI150">
        <f>VLOOKUP(A150,'03'!B:I,4,0)</f>
        <v>27</v>
      </c>
      <c r="AJ150">
        <f>VLOOKUP(A150,'04'!B:I,4,0)</f>
        <v>37</v>
      </c>
      <c r="AK150">
        <f>VLOOKUP(A150,'05'!B:I,4,0)</f>
        <v>42</v>
      </c>
      <c r="AL150">
        <f>VLOOKUP(A150,'06'!B:I,4,0)</f>
        <v>42</v>
      </c>
      <c r="AM150">
        <f>VLOOKUP(A150,'07'!B:I,4,0)</f>
        <v>56</v>
      </c>
      <c r="AN150">
        <f>VLOOKUP(A150,'08'!B:I,4,0)</f>
        <v>63</v>
      </c>
      <c r="AO150">
        <f>VLOOKUP(A150,'09'!B:I,4,0)</f>
        <v>51</v>
      </c>
      <c r="AP150">
        <f>VLOOKUP(A150,'10'!B:I,4,0)</f>
        <v>55</v>
      </c>
      <c r="AQ150">
        <f>VLOOKUP(A150,'11'!B:I,4,0)</f>
        <v>73</v>
      </c>
      <c r="AR150">
        <f>VLOOKUP(A150,'12'!B:I,4,0)</f>
        <v>82</v>
      </c>
      <c r="AS150">
        <f>VLOOKUP(A150,'13'!B:I,4,0)</f>
        <v>116</v>
      </c>
      <c r="AT150">
        <f>VLOOKUP(A150,'14'!B:I,4,0)</f>
        <v>106</v>
      </c>
      <c r="AU150">
        <f>VLOOKUP(A150,'15'!B:I,4,0)</f>
        <v>133</v>
      </c>
      <c r="AV150">
        <f>VLOOKUP(A150,'16'!B:I,4,0)</f>
        <v>137</v>
      </c>
      <c r="AW150">
        <f>VLOOKUP(A150,'17'!B:I,4,0)</f>
        <v>163</v>
      </c>
      <c r="AX150">
        <f>VLOOKUP(A150,'18'!B:I,4,0)</f>
        <v>183</v>
      </c>
      <c r="AY150">
        <f>VLOOKUP(A150,'19'!B:I,4,0)</f>
        <v>263</v>
      </c>
      <c r="AZ150" s="1">
        <f>VLOOKUP(A150,'96-16'!B:I,5,0)</f>
        <v>26401</v>
      </c>
      <c r="BA150">
        <f>VLOOKUP(A150,'96'!B:I,5,0)</f>
        <v>707</v>
      </c>
      <c r="BB150">
        <f>VLOOKUP(A150,'97'!B:I,5,0)</f>
        <v>472</v>
      </c>
      <c r="BC150">
        <f>VLOOKUP(A150,'98'!B:I,5,0)</f>
        <v>577</v>
      </c>
      <c r="BD150">
        <f>VLOOKUP(A150,'99'!B:I,5,0)</f>
        <v>918</v>
      </c>
      <c r="BE150">
        <f>VLOOKUP(A150,'00'!B:I,5,0)</f>
        <v>1543</v>
      </c>
      <c r="BF150">
        <f>VLOOKUP(A150,'01'!B:I,5,0)</f>
        <v>927</v>
      </c>
      <c r="BG150">
        <f>VLOOKUP(A150,'02'!B:I,5,0)</f>
        <v>743</v>
      </c>
      <c r="BH150">
        <f>VLOOKUP(A150,'03'!B:I,5,0)</f>
        <v>1244</v>
      </c>
      <c r="BI150">
        <f>VLOOKUP(A150,'04'!B:I,5,0)</f>
        <v>1052</v>
      </c>
      <c r="BJ150">
        <f>VLOOKUP(A150,'05'!B:I,5,0)</f>
        <v>583</v>
      </c>
      <c r="BK150">
        <f>VLOOKUP(A150,'06'!B:I,5,0)</f>
        <v>910</v>
      </c>
      <c r="BL150">
        <f>VLOOKUP(A150,'07'!B:I,5,0)</f>
        <v>1286</v>
      </c>
      <c r="BM150">
        <f>VLOOKUP(A150,'08'!B:I,5,0)</f>
        <v>1710</v>
      </c>
      <c r="BN150">
        <f>VLOOKUP(A150,'09'!B:I,5,0)</f>
        <v>1166</v>
      </c>
      <c r="BO150">
        <f>VLOOKUP(A150,'10'!B:I,5,0)</f>
        <v>1246</v>
      </c>
      <c r="BP150">
        <f>VLOOKUP(A150,'11'!B:I,5,0)</f>
        <v>1582</v>
      </c>
      <c r="BQ150">
        <f>VLOOKUP(A150,'12'!B:I,5,0)</f>
        <v>1472</v>
      </c>
      <c r="BR150">
        <f>VLOOKUP(A150,'13'!B:I,5,0)</f>
        <v>2149</v>
      </c>
      <c r="BS150">
        <f>VLOOKUP(A150,'14'!B:I,5,0)</f>
        <v>1304</v>
      </c>
      <c r="BT150">
        <f>VLOOKUP(A150,'15'!B:I,5,0)</f>
        <v>1991</v>
      </c>
      <c r="BU150">
        <f>VLOOKUP(A150,'16'!B:I,5,0)</f>
        <v>1510</v>
      </c>
      <c r="BV150">
        <f>VLOOKUP(A150,'17'!B:I,5,0)</f>
        <v>688</v>
      </c>
      <c r="BW150">
        <f>VLOOKUP(A150,'18'!B:I,5,0)</f>
        <v>454</v>
      </c>
      <c r="BX150">
        <f>VLOOKUP(A150,'19'!B:I,5,0)</f>
        <v>167</v>
      </c>
      <c r="BY150" s="1">
        <f>VLOOKUP(A150,'96-16'!B:I,6,0)</f>
        <v>1339</v>
      </c>
      <c r="BZ150">
        <f>VLOOKUP(A150,'96'!B:I,6,0)</f>
        <v>46</v>
      </c>
      <c r="CA150">
        <f>VLOOKUP(A150,'97'!B:I,6,0)</f>
        <v>22</v>
      </c>
      <c r="CB150">
        <f>VLOOKUP(A150,'98'!B:I,6,0)</f>
        <v>34</v>
      </c>
      <c r="CC150">
        <f>VLOOKUP(A150,'99'!B:I,6,0)</f>
        <v>24</v>
      </c>
      <c r="CD150">
        <f>VLOOKUP(A150,'00'!B:I,6,0)</f>
        <v>32</v>
      </c>
      <c r="CE150">
        <f>VLOOKUP(A150,'01'!B:I,6,0)</f>
        <v>34</v>
      </c>
      <c r="CF150">
        <f>VLOOKUP(A150,'02'!B:I,6,0)</f>
        <v>32</v>
      </c>
      <c r="CG150">
        <f>VLOOKUP(A150,'03'!B:I,6,0)</f>
        <v>78</v>
      </c>
      <c r="CH150">
        <f>VLOOKUP(A150,'04'!B:I,6,0)</f>
        <v>50</v>
      </c>
      <c r="CI150">
        <f>VLOOKUP(A150,'05'!B:I,6,0)</f>
        <v>22</v>
      </c>
      <c r="CJ150">
        <f>VLOOKUP(A150,'06'!B:I,6,0)</f>
        <v>63</v>
      </c>
      <c r="CK150">
        <f>VLOOKUP(A150,'07'!B:I,6,0)</f>
        <v>83</v>
      </c>
      <c r="CL150">
        <f>VLOOKUP(A150,'08'!B:I,6,0)</f>
        <v>99</v>
      </c>
      <c r="CM150">
        <f>VLOOKUP(A150,'09'!B:I,6,0)</f>
        <v>92</v>
      </c>
      <c r="CN150">
        <f>VLOOKUP(A150,'10'!B:I,6,0)</f>
        <v>56</v>
      </c>
      <c r="CO150">
        <f>VLOOKUP(A150,'11'!B:I,6,0)</f>
        <v>62</v>
      </c>
      <c r="CP150">
        <f>VLOOKUP(A150,'12'!B:I,6,0)</f>
        <v>74</v>
      </c>
      <c r="CQ150">
        <f>VLOOKUP(A150,'13'!B:I,6,0)</f>
        <v>64</v>
      </c>
      <c r="CR150">
        <f>VLOOKUP(A150,'14'!B:I,6,0)</f>
        <v>93</v>
      </c>
      <c r="CS150">
        <f>VLOOKUP(A150,'15'!B:I,6,0)</f>
        <v>94</v>
      </c>
      <c r="CT150">
        <f>VLOOKUP(A150,'16'!B:I,6,0)</f>
        <v>67</v>
      </c>
      <c r="CU150">
        <f>VLOOKUP(A150,'17'!B:I,6,0)</f>
        <v>59</v>
      </c>
      <c r="CV150">
        <f>VLOOKUP(A150,'18'!B:I,6,0)</f>
        <v>47</v>
      </c>
      <c r="CW150">
        <f>VLOOKUP(A150,'19'!B:I,6,0)</f>
        <v>12</v>
      </c>
      <c r="CX150" s="1">
        <f>VLOOKUP(A150,'96-16'!B:I,7,0)</f>
        <v>13.46</v>
      </c>
      <c r="CY150">
        <f>VLOOKUP(A150,'96'!B:I,7,0)</f>
        <v>18.61</v>
      </c>
      <c r="CZ150">
        <f>VLOOKUP(A150,'97'!B:I,7,0)</f>
        <v>17.48</v>
      </c>
      <c r="DA150">
        <f>VLOOKUP(A150,'98'!B:I,7,0)</f>
        <v>25.09</v>
      </c>
      <c r="DB150">
        <f>VLOOKUP(A150,'99'!B:I,7,0)</f>
        <v>28.69</v>
      </c>
      <c r="DC150">
        <f>VLOOKUP(A150,'00'!B:I,7,0)</f>
        <v>44.09</v>
      </c>
      <c r="DD150">
        <f>VLOOKUP(A150,'01'!B:I,7,0)</f>
        <v>38.630000000000003</v>
      </c>
      <c r="DE150">
        <f>VLOOKUP(A150,'02'!B:I,7,0)</f>
        <v>33.770000000000003</v>
      </c>
      <c r="DF150">
        <f>VLOOKUP(A150,'03'!B:I,7,0)</f>
        <v>42.9</v>
      </c>
      <c r="DG150">
        <f>VLOOKUP(A150,'04'!B:I,7,0)</f>
        <v>26.97</v>
      </c>
      <c r="DH150">
        <f>VLOOKUP(A150,'05'!B:I,7,0)</f>
        <v>13.56</v>
      </c>
      <c r="DI150">
        <f>VLOOKUP(A150,'06'!B:I,7,0)</f>
        <v>20.22</v>
      </c>
      <c r="DJ150">
        <f>VLOOKUP(A150,'07'!B:I,7,0)</f>
        <v>21.08</v>
      </c>
      <c r="DK150">
        <f>VLOOKUP(A150,'08'!B:I,7,0)</f>
        <v>24.43</v>
      </c>
      <c r="DL150">
        <f>VLOOKUP(A150,'08'!B:I,7,0)</f>
        <v>24.43</v>
      </c>
      <c r="DM150">
        <f>VLOOKUP(A150,'10'!B:I,7,0)</f>
        <v>21.12</v>
      </c>
      <c r="DN150">
        <f>VLOOKUP(A150,'11'!B:I,7,0)</f>
        <v>19.53</v>
      </c>
      <c r="DO150">
        <f>VLOOKUP(A150,'12'!B:I,7,0)</f>
        <v>16.920000000000002</v>
      </c>
      <c r="DP150">
        <f>VLOOKUP(A150,'13'!B:I,7,0)</f>
        <v>17.190000000000001</v>
      </c>
      <c r="DQ150">
        <f>VLOOKUP(A150,'14'!B:I,7,0)</f>
        <v>10.78</v>
      </c>
      <c r="DR150">
        <f>VLOOKUP(A150,'15'!B:I,7,0)</f>
        <v>14.02</v>
      </c>
      <c r="DS150">
        <f>VLOOKUP(A150,'16'!B:I,7,0)</f>
        <v>10.27</v>
      </c>
      <c r="DT150">
        <f>VLOOKUP(A150,'17'!B:I,7,0)</f>
        <v>4</v>
      </c>
      <c r="DU150">
        <f>VLOOKUP(A150,'18'!B:I,7,0)</f>
        <v>2.2599999999999998</v>
      </c>
      <c r="DV150">
        <f>VLOOKUP(A150,'19'!B:I,7,0)</f>
        <v>0.59</v>
      </c>
      <c r="DW150" s="1">
        <f>VLOOKUP(A150,'96-16'!B:I,8,0)</f>
        <v>71</v>
      </c>
    </row>
    <row r="151" spans="1:127" x14ac:dyDescent="0.2">
      <c r="A151" t="s">
        <v>166</v>
      </c>
      <c r="B151" s="1">
        <f>VLOOKUP(A151,'96-16'!B:I,3,0)</f>
        <v>1737</v>
      </c>
      <c r="C151">
        <f>VLOOKUP(A151,'96'!B:I,3,0)</f>
        <v>62</v>
      </c>
      <c r="D151">
        <f>VLOOKUP(A151,'97'!B:I,3,0)</f>
        <v>49</v>
      </c>
      <c r="E151">
        <f>VLOOKUP(A151,'98'!B:I,3,0)</f>
        <v>47</v>
      </c>
      <c r="F151">
        <f>VLOOKUP(A151,'99'!B:I,3,0)</f>
        <v>48</v>
      </c>
      <c r="G151">
        <f>VLOOKUP(A151,'00'!B:I,3,0)</f>
        <v>47</v>
      </c>
      <c r="H151">
        <f>VLOOKUP(A151,'01'!B:I,3,0)</f>
        <v>28</v>
      </c>
      <c r="I151">
        <f>VLOOKUP(A151,'02'!B:I,3,0)</f>
        <v>41</v>
      </c>
      <c r="J151">
        <f>VLOOKUP(A151,'03'!B:I,3,0)</f>
        <v>36</v>
      </c>
      <c r="K151">
        <f>VLOOKUP(A151,'04'!B:I,3,0)</f>
        <v>52</v>
      </c>
      <c r="L151">
        <f>VLOOKUP(A151,'05'!B:I,3,0)</f>
        <v>49</v>
      </c>
      <c r="M151">
        <f>VLOOKUP(A151,'06'!B:I,3,0)</f>
        <v>81</v>
      </c>
      <c r="N151">
        <f>VLOOKUP(A151,'07'!B:I,3,0)</f>
        <v>88</v>
      </c>
      <c r="O151">
        <f>VLOOKUP(A151,'08'!B:I,3,0)</f>
        <v>95</v>
      </c>
      <c r="P151">
        <f>VLOOKUP(A151,'09'!B:I,3,0)</f>
        <v>143</v>
      </c>
      <c r="Q151">
        <f>VLOOKUP(A151,'10'!B:I,3,0)</f>
        <v>82</v>
      </c>
      <c r="R151">
        <f>VLOOKUP(A151,'11'!B:I,3,0)</f>
        <v>68</v>
      </c>
      <c r="S151">
        <f>VLOOKUP(A151,'12'!B:I,3,0)</f>
        <v>95</v>
      </c>
      <c r="T151">
        <f>VLOOKUP(A151,'13'!B:I,3,0)</f>
        <v>121</v>
      </c>
      <c r="U151">
        <f>VLOOKUP(A151,'14'!B:I,3,0)</f>
        <v>131</v>
      </c>
      <c r="V151">
        <f>VLOOKUP(A151,'15'!B:I,3,0)</f>
        <v>94</v>
      </c>
      <c r="W151">
        <f>VLOOKUP(A151,'16'!B:I,3,0)</f>
        <v>86</v>
      </c>
      <c r="X151">
        <f>VLOOKUP(A151,'17'!B:I,3,0)</f>
        <v>66</v>
      </c>
      <c r="Y151">
        <f>VLOOKUP(A151,'18'!B:I,3,0)</f>
        <v>68</v>
      </c>
      <c r="Z151">
        <f>VLOOKUP(A151,'19'!B:I,3,0)</f>
        <v>60</v>
      </c>
      <c r="AA151" s="1">
        <f>VLOOKUP(A151,'96-16'!B:I,4,0)</f>
        <v>1607</v>
      </c>
      <c r="AB151">
        <f>VLOOKUP(A151,'96'!B:I,4,0)</f>
        <v>61</v>
      </c>
      <c r="AC151">
        <f>VLOOKUP(A151,'97'!B:I,4,0)</f>
        <v>48</v>
      </c>
      <c r="AD151">
        <f>VLOOKUP(A151,'98'!B:I,4,0)</f>
        <v>43</v>
      </c>
      <c r="AE151">
        <f>VLOOKUP(A151,'99'!B:I,4,0)</f>
        <v>44</v>
      </c>
      <c r="AF151">
        <f>VLOOKUP(A151,'00'!B:I,4,0)</f>
        <v>47</v>
      </c>
      <c r="AG151">
        <f>VLOOKUP(A151,'01'!B:I,4,0)</f>
        <v>27</v>
      </c>
      <c r="AH151">
        <f>VLOOKUP(A151,'02'!B:I,4,0)</f>
        <v>40</v>
      </c>
      <c r="AI151">
        <f>VLOOKUP(A151,'03'!B:I,4,0)</f>
        <v>36</v>
      </c>
      <c r="AJ151">
        <f>VLOOKUP(A151,'04'!B:I,4,0)</f>
        <v>47</v>
      </c>
      <c r="AK151">
        <f>VLOOKUP(A151,'05'!B:I,4,0)</f>
        <v>48</v>
      </c>
      <c r="AL151">
        <f>VLOOKUP(A151,'06'!B:I,4,0)</f>
        <v>78</v>
      </c>
      <c r="AM151">
        <f>VLOOKUP(A151,'07'!B:I,4,0)</f>
        <v>81</v>
      </c>
      <c r="AN151">
        <f>VLOOKUP(A151,'08'!B:I,4,0)</f>
        <v>84</v>
      </c>
      <c r="AO151">
        <f>VLOOKUP(A151,'09'!B:I,4,0)</f>
        <v>135</v>
      </c>
      <c r="AP151">
        <f>VLOOKUP(A151,'10'!B:I,4,0)</f>
        <v>78</v>
      </c>
      <c r="AQ151">
        <f>VLOOKUP(A151,'11'!B:I,4,0)</f>
        <v>64</v>
      </c>
      <c r="AR151">
        <f>VLOOKUP(A151,'12'!B:I,4,0)</f>
        <v>86</v>
      </c>
      <c r="AS151">
        <f>VLOOKUP(A151,'13'!B:I,4,0)</f>
        <v>112</v>
      </c>
      <c r="AT151">
        <f>VLOOKUP(A151,'14'!B:I,4,0)</f>
        <v>119</v>
      </c>
      <c r="AU151">
        <f>VLOOKUP(A151,'15'!B:I,4,0)</f>
        <v>84</v>
      </c>
      <c r="AV151">
        <f>VLOOKUP(A151,'16'!B:I,4,0)</f>
        <v>83</v>
      </c>
      <c r="AW151">
        <f>VLOOKUP(A151,'17'!B:I,4,0)</f>
        <v>53</v>
      </c>
      <c r="AX151">
        <f>VLOOKUP(A151,'18'!B:I,4,0)</f>
        <v>53</v>
      </c>
      <c r="AY151">
        <f>VLOOKUP(A151,'19'!B:I,4,0)</f>
        <v>56</v>
      </c>
      <c r="AZ151" s="1">
        <f>VLOOKUP(A151,'96-16'!B:I,5,0)</f>
        <v>28844</v>
      </c>
      <c r="BA151">
        <f>VLOOKUP(A151,'96'!B:I,5,0)</f>
        <v>1721</v>
      </c>
      <c r="BB151">
        <f>VLOOKUP(A151,'97'!B:I,5,0)</f>
        <v>993</v>
      </c>
      <c r="BC151">
        <f>VLOOKUP(A151,'98'!B:I,5,0)</f>
        <v>829</v>
      </c>
      <c r="BD151">
        <f>VLOOKUP(A151,'99'!B:I,5,0)</f>
        <v>829</v>
      </c>
      <c r="BE151">
        <f>VLOOKUP(A151,'00'!B:I,5,0)</f>
        <v>994</v>
      </c>
      <c r="BF151">
        <f>VLOOKUP(A151,'01'!B:I,5,0)</f>
        <v>896</v>
      </c>
      <c r="BG151">
        <f>VLOOKUP(A151,'02'!B:I,5,0)</f>
        <v>1005</v>
      </c>
      <c r="BH151">
        <f>VLOOKUP(A151,'03'!B:I,5,0)</f>
        <v>681</v>
      </c>
      <c r="BI151">
        <f>VLOOKUP(A151,'04'!B:I,5,0)</f>
        <v>1367</v>
      </c>
      <c r="BJ151">
        <f>VLOOKUP(A151,'05'!B:I,5,0)</f>
        <v>999</v>
      </c>
      <c r="BK151">
        <f>VLOOKUP(A151,'06'!B:I,5,0)</f>
        <v>3986</v>
      </c>
      <c r="BL151">
        <f>VLOOKUP(A151,'07'!B:I,5,0)</f>
        <v>1787</v>
      </c>
      <c r="BM151">
        <f>VLOOKUP(A151,'08'!B:I,5,0)</f>
        <v>1696</v>
      </c>
      <c r="BN151">
        <f>VLOOKUP(A151,'09'!B:I,5,0)</f>
        <v>2214</v>
      </c>
      <c r="BO151">
        <f>VLOOKUP(A151,'10'!B:I,5,0)</f>
        <v>1149</v>
      </c>
      <c r="BP151">
        <f>VLOOKUP(A151,'11'!B:I,5,0)</f>
        <v>705</v>
      </c>
      <c r="BQ151">
        <f>VLOOKUP(A151,'12'!B:I,5,0)</f>
        <v>1204</v>
      </c>
      <c r="BR151">
        <f>VLOOKUP(A151,'13'!B:I,5,0)</f>
        <v>1631</v>
      </c>
      <c r="BS151">
        <f>VLOOKUP(A151,'14'!B:I,5,0)</f>
        <v>1459</v>
      </c>
      <c r="BT151">
        <f>VLOOKUP(A151,'15'!B:I,5,0)</f>
        <v>1035</v>
      </c>
      <c r="BU151">
        <f>VLOOKUP(A151,'16'!B:I,5,0)</f>
        <v>985</v>
      </c>
      <c r="BV151">
        <f>VLOOKUP(A151,'17'!B:I,5,0)</f>
        <v>444</v>
      </c>
      <c r="BW151">
        <f>VLOOKUP(A151,'18'!B:I,5,0)</f>
        <v>179</v>
      </c>
      <c r="BX151">
        <f>VLOOKUP(A151,'19'!B:I,5,0)</f>
        <v>56</v>
      </c>
      <c r="BY151" s="1">
        <f>VLOOKUP(A151,'96-16'!B:I,6,0)</f>
        <v>1599</v>
      </c>
      <c r="BZ151">
        <f>VLOOKUP(A151,'96'!B:I,6,0)</f>
        <v>95</v>
      </c>
      <c r="CA151">
        <f>VLOOKUP(A151,'97'!B:I,6,0)</f>
        <v>128</v>
      </c>
      <c r="CB151">
        <f>VLOOKUP(A151,'98'!B:I,6,0)</f>
        <v>26</v>
      </c>
      <c r="CC151">
        <f>VLOOKUP(A151,'99'!B:I,6,0)</f>
        <v>42</v>
      </c>
      <c r="CD151">
        <f>VLOOKUP(A151,'00'!B:I,6,0)</f>
        <v>80</v>
      </c>
      <c r="CE151">
        <f>VLOOKUP(A151,'01'!B:I,6,0)</f>
        <v>67</v>
      </c>
      <c r="CF151">
        <f>VLOOKUP(A151,'02'!B:I,6,0)</f>
        <v>62</v>
      </c>
      <c r="CG151">
        <f>VLOOKUP(A151,'03'!B:I,6,0)</f>
        <v>63</v>
      </c>
      <c r="CH151">
        <f>VLOOKUP(A151,'04'!B:I,6,0)</f>
        <v>73</v>
      </c>
      <c r="CI151">
        <f>VLOOKUP(A151,'05'!B:I,6,0)</f>
        <v>85</v>
      </c>
      <c r="CJ151">
        <f>VLOOKUP(A151,'06'!B:I,6,0)</f>
        <v>155</v>
      </c>
      <c r="CK151">
        <f>VLOOKUP(A151,'07'!B:I,6,0)</f>
        <v>117</v>
      </c>
      <c r="CL151">
        <f>VLOOKUP(A151,'08'!B:I,6,0)</f>
        <v>109</v>
      </c>
      <c r="CM151">
        <f>VLOOKUP(A151,'09'!B:I,6,0)</f>
        <v>124</v>
      </c>
      <c r="CN151">
        <f>VLOOKUP(A151,'10'!B:I,6,0)</f>
        <v>68</v>
      </c>
      <c r="CO151">
        <f>VLOOKUP(A151,'11'!B:I,6,0)</f>
        <v>49</v>
      </c>
      <c r="CP151">
        <f>VLOOKUP(A151,'12'!B:I,6,0)</f>
        <v>71</v>
      </c>
      <c r="CQ151">
        <f>VLOOKUP(A151,'13'!B:I,6,0)</f>
        <v>69</v>
      </c>
      <c r="CR151">
        <f>VLOOKUP(A151,'14'!B:I,6,0)</f>
        <v>53</v>
      </c>
      <c r="CS151">
        <f>VLOOKUP(A151,'15'!B:I,6,0)</f>
        <v>24</v>
      </c>
      <c r="CT151">
        <f>VLOOKUP(A151,'16'!B:I,6,0)</f>
        <v>23</v>
      </c>
      <c r="CU151">
        <f>VLOOKUP(A151,'17'!B:I,6,0)</f>
        <v>8</v>
      </c>
      <c r="CV151">
        <f>VLOOKUP(A151,'18'!B:I,6,0)</f>
        <v>5</v>
      </c>
      <c r="CW151">
        <f>VLOOKUP(A151,'19'!B:I,6,0)</f>
        <v>3</v>
      </c>
      <c r="CX151" s="1">
        <f>VLOOKUP(A151,'96-16'!B:I,7,0)</f>
        <v>16.61</v>
      </c>
      <c r="CY151">
        <f>VLOOKUP(A151,'96'!B:I,7,0)</f>
        <v>27.76</v>
      </c>
      <c r="CZ151">
        <f>VLOOKUP(A151,'97'!B:I,7,0)</f>
        <v>20.27</v>
      </c>
      <c r="DA151">
        <f>VLOOKUP(A151,'98'!B:I,7,0)</f>
        <v>17.64</v>
      </c>
      <c r="DB151">
        <f>VLOOKUP(A151,'99'!B:I,7,0)</f>
        <v>17.27</v>
      </c>
      <c r="DC151">
        <f>VLOOKUP(A151,'00'!B:I,7,0)</f>
        <v>21.15</v>
      </c>
      <c r="DD151">
        <f>VLOOKUP(A151,'01'!B:I,7,0)</f>
        <v>32</v>
      </c>
      <c r="DE151">
        <f>VLOOKUP(A151,'02'!B:I,7,0)</f>
        <v>24.51</v>
      </c>
      <c r="DF151">
        <f>VLOOKUP(A151,'03'!B:I,7,0)</f>
        <v>18.920000000000002</v>
      </c>
      <c r="DG151">
        <f>VLOOKUP(A151,'04'!B:I,7,0)</f>
        <v>26.29</v>
      </c>
      <c r="DH151">
        <f>VLOOKUP(A151,'05'!B:I,7,0)</f>
        <v>20.39</v>
      </c>
      <c r="DI151">
        <f>VLOOKUP(A151,'06'!B:I,7,0)</f>
        <v>49.21</v>
      </c>
      <c r="DJ151">
        <f>VLOOKUP(A151,'07'!B:I,7,0)</f>
        <v>20.309999999999999</v>
      </c>
      <c r="DK151">
        <f>VLOOKUP(A151,'08'!B:I,7,0)</f>
        <v>17.850000000000001</v>
      </c>
      <c r="DL151">
        <f>VLOOKUP(A151,'08'!B:I,7,0)</f>
        <v>17.850000000000001</v>
      </c>
      <c r="DM151">
        <f>VLOOKUP(A151,'10'!B:I,7,0)</f>
        <v>14.01</v>
      </c>
      <c r="DN151">
        <f>VLOOKUP(A151,'11'!B:I,7,0)</f>
        <v>10.37</v>
      </c>
      <c r="DO151">
        <f>VLOOKUP(A151,'12'!B:I,7,0)</f>
        <v>12.67</v>
      </c>
      <c r="DP151">
        <f>VLOOKUP(A151,'13'!B:I,7,0)</f>
        <v>13.48</v>
      </c>
      <c r="DQ151">
        <f>VLOOKUP(A151,'14'!B:I,7,0)</f>
        <v>11.14</v>
      </c>
      <c r="DR151">
        <f>VLOOKUP(A151,'15'!B:I,7,0)</f>
        <v>11.01</v>
      </c>
      <c r="DS151">
        <f>VLOOKUP(A151,'16'!B:I,7,0)</f>
        <v>11.45</v>
      </c>
      <c r="DT151">
        <f>VLOOKUP(A151,'17'!B:I,7,0)</f>
        <v>6.73</v>
      </c>
      <c r="DU151">
        <f>VLOOKUP(A151,'18'!B:I,7,0)</f>
        <v>2.63</v>
      </c>
      <c r="DV151">
        <f>VLOOKUP(A151,'19'!B:I,7,0)</f>
        <v>0.93</v>
      </c>
      <c r="DW151" s="1">
        <f>VLOOKUP(A151,'96-16'!B:I,8,0)</f>
        <v>69</v>
      </c>
    </row>
    <row r="152" spans="1:127" x14ac:dyDescent="0.2">
      <c r="A152" t="s">
        <v>167</v>
      </c>
      <c r="B152" s="1">
        <f>VLOOKUP(A152,'96-16'!B:I,3,0)</f>
        <v>1036</v>
      </c>
      <c r="C152">
        <f>VLOOKUP(A152,'96'!B:I,3,0)</f>
        <v>35</v>
      </c>
      <c r="D152">
        <f>VLOOKUP(A152,'97'!B:I,3,0)</f>
        <v>36</v>
      </c>
      <c r="E152">
        <f>VLOOKUP(A152,'98'!B:I,3,0)</f>
        <v>34</v>
      </c>
      <c r="F152">
        <f>VLOOKUP(A152,'99'!B:I,3,0)</f>
        <v>38</v>
      </c>
      <c r="G152">
        <f>VLOOKUP(A152,'00'!B:I,3,0)</f>
        <v>22</v>
      </c>
      <c r="H152">
        <f>VLOOKUP(A152,'01'!B:I,3,0)</f>
        <v>38</v>
      </c>
      <c r="I152">
        <f>VLOOKUP(A152,'02'!B:I,3,0)</f>
        <v>30</v>
      </c>
      <c r="J152">
        <f>VLOOKUP(A152,'03'!B:I,3,0)</f>
        <v>27</v>
      </c>
      <c r="K152">
        <f>VLOOKUP(A152,'04'!B:I,3,0)</f>
        <v>38</v>
      </c>
      <c r="L152">
        <f>VLOOKUP(A152,'05'!B:I,3,0)</f>
        <v>36</v>
      </c>
      <c r="M152">
        <f>VLOOKUP(A152,'06'!B:I,3,0)</f>
        <v>43</v>
      </c>
      <c r="N152">
        <f>VLOOKUP(A152,'07'!B:I,3,0)</f>
        <v>40</v>
      </c>
      <c r="O152">
        <f>VLOOKUP(A152,'08'!B:I,3,0)</f>
        <v>40</v>
      </c>
      <c r="P152">
        <f>VLOOKUP(A152,'09'!B:I,3,0)</f>
        <v>44</v>
      </c>
      <c r="Q152">
        <f>VLOOKUP(A152,'10'!B:I,3,0)</f>
        <v>39</v>
      </c>
      <c r="R152">
        <f>VLOOKUP(A152,'11'!B:I,3,0)</f>
        <v>70</v>
      </c>
      <c r="S152">
        <f>VLOOKUP(A152,'12'!B:I,3,0)</f>
        <v>50</v>
      </c>
      <c r="T152">
        <f>VLOOKUP(A152,'13'!B:I,3,0)</f>
        <v>80</v>
      </c>
      <c r="U152">
        <f>VLOOKUP(A152,'14'!B:I,3,0)</f>
        <v>55</v>
      </c>
      <c r="V152">
        <f>VLOOKUP(A152,'15'!B:I,3,0)</f>
        <v>44</v>
      </c>
      <c r="W152">
        <f>VLOOKUP(A152,'16'!B:I,3,0)</f>
        <v>36</v>
      </c>
      <c r="X152">
        <f>VLOOKUP(A152,'17'!B:I,3,0)</f>
        <v>55</v>
      </c>
      <c r="Y152">
        <f>VLOOKUP(A152,'18'!B:I,3,0)</f>
        <v>60</v>
      </c>
      <c r="Z152">
        <f>VLOOKUP(A152,'19'!B:I,3,0)</f>
        <v>46</v>
      </c>
      <c r="AA152" s="1">
        <f>VLOOKUP(A152,'96-16'!B:I,4,0)</f>
        <v>930</v>
      </c>
      <c r="AB152">
        <f>VLOOKUP(A152,'96'!B:I,4,0)</f>
        <v>35</v>
      </c>
      <c r="AC152">
        <f>VLOOKUP(A152,'97'!B:I,4,0)</f>
        <v>35</v>
      </c>
      <c r="AD152">
        <f>VLOOKUP(A152,'98'!B:I,4,0)</f>
        <v>33</v>
      </c>
      <c r="AE152">
        <f>VLOOKUP(A152,'99'!B:I,4,0)</f>
        <v>38</v>
      </c>
      <c r="AF152">
        <f>VLOOKUP(A152,'00'!B:I,4,0)</f>
        <v>21</v>
      </c>
      <c r="AG152">
        <f>VLOOKUP(A152,'01'!B:I,4,0)</f>
        <v>36</v>
      </c>
      <c r="AH152">
        <f>VLOOKUP(A152,'02'!B:I,4,0)</f>
        <v>30</v>
      </c>
      <c r="AI152">
        <f>VLOOKUP(A152,'03'!B:I,4,0)</f>
        <v>26</v>
      </c>
      <c r="AJ152">
        <f>VLOOKUP(A152,'04'!B:I,4,0)</f>
        <v>38</v>
      </c>
      <c r="AK152">
        <f>VLOOKUP(A152,'05'!B:I,4,0)</f>
        <v>34</v>
      </c>
      <c r="AL152">
        <f>VLOOKUP(A152,'06'!B:I,4,0)</f>
        <v>35</v>
      </c>
      <c r="AM152">
        <f>VLOOKUP(A152,'07'!B:I,4,0)</f>
        <v>34</v>
      </c>
      <c r="AN152">
        <f>VLOOKUP(A152,'08'!B:I,4,0)</f>
        <v>34</v>
      </c>
      <c r="AO152">
        <f>VLOOKUP(A152,'09'!B:I,4,0)</f>
        <v>37</v>
      </c>
      <c r="AP152">
        <f>VLOOKUP(A152,'10'!B:I,4,0)</f>
        <v>32</v>
      </c>
      <c r="AQ152">
        <f>VLOOKUP(A152,'11'!B:I,4,0)</f>
        <v>63</v>
      </c>
      <c r="AR152">
        <f>VLOOKUP(A152,'12'!B:I,4,0)</f>
        <v>44</v>
      </c>
      <c r="AS152">
        <f>VLOOKUP(A152,'13'!B:I,4,0)</f>
        <v>66</v>
      </c>
      <c r="AT152">
        <f>VLOOKUP(A152,'14'!B:I,4,0)</f>
        <v>49</v>
      </c>
      <c r="AU152">
        <f>VLOOKUP(A152,'15'!B:I,4,0)</f>
        <v>38</v>
      </c>
      <c r="AV152">
        <f>VLOOKUP(A152,'16'!B:I,4,0)</f>
        <v>31</v>
      </c>
      <c r="AW152">
        <f>VLOOKUP(A152,'17'!B:I,4,0)</f>
        <v>43</v>
      </c>
      <c r="AX152">
        <f>VLOOKUP(A152,'18'!B:I,4,0)</f>
        <v>55</v>
      </c>
      <c r="AY152">
        <f>VLOOKUP(A152,'19'!B:I,4,0)</f>
        <v>43</v>
      </c>
      <c r="AZ152" s="1">
        <f>VLOOKUP(A152,'96-16'!B:I,5,0)</f>
        <v>19704</v>
      </c>
      <c r="BA152">
        <f>VLOOKUP(A152,'96'!B:I,5,0)</f>
        <v>1079</v>
      </c>
      <c r="BB152">
        <f>VLOOKUP(A152,'97'!B:I,5,0)</f>
        <v>1092</v>
      </c>
      <c r="BC152">
        <f>VLOOKUP(A152,'98'!B:I,5,0)</f>
        <v>1318</v>
      </c>
      <c r="BD152">
        <f>VLOOKUP(A152,'99'!B:I,5,0)</f>
        <v>995</v>
      </c>
      <c r="BE152">
        <f>VLOOKUP(A152,'00'!B:I,5,0)</f>
        <v>1080</v>
      </c>
      <c r="BF152">
        <f>VLOOKUP(A152,'01'!B:I,5,0)</f>
        <v>1316</v>
      </c>
      <c r="BG152">
        <f>VLOOKUP(A152,'02'!B:I,5,0)</f>
        <v>1033</v>
      </c>
      <c r="BH152">
        <f>VLOOKUP(A152,'03'!B:I,5,0)</f>
        <v>964</v>
      </c>
      <c r="BI152">
        <f>VLOOKUP(A152,'04'!B:I,5,0)</f>
        <v>1909</v>
      </c>
      <c r="BJ152">
        <f>VLOOKUP(A152,'05'!B:I,5,0)</f>
        <v>713</v>
      </c>
      <c r="BK152">
        <f>VLOOKUP(A152,'06'!B:I,5,0)</f>
        <v>984</v>
      </c>
      <c r="BL152">
        <f>VLOOKUP(A152,'07'!B:I,5,0)</f>
        <v>758</v>
      </c>
      <c r="BM152">
        <f>VLOOKUP(A152,'08'!B:I,5,0)</f>
        <v>744</v>
      </c>
      <c r="BN152">
        <f>VLOOKUP(A152,'09'!B:I,5,0)</f>
        <v>1127</v>
      </c>
      <c r="BO152">
        <f>VLOOKUP(A152,'10'!B:I,5,0)</f>
        <v>497</v>
      </c>
      <c r="BP152">
        <f>VLOOKUP(A152,'11'!B:I,5,0)</f>
        <v>875</v>
      </c>
      <c r="BQ152">
        <f>VLOOKUP(A152,'12'!B:I,5,0)</f>
        <v>1020</v>
      </c>
      <c r="BR152">
        <f>VLOOKUP(A152,'13'!B:I,5,0)</f>
        <v>668</v>
      </c>
      <c r="BS152">
        <f>VLOOKUP(A152,'14'!B:I,5,0)</f>
        <v>596</v>
      </c>
      <c r="BT152">
        <f>VLOOKUP(A152,'15'!B:I,5,0)</f>
        <v>263</v>
      </c>
      <c r="BU152">
        <f>VLOOKUP(A152,'16'!B:I,5,0)</f>
        <v>253</v>
      </c>
      <c r="BV152">
        <f>VLOOKUP(A152,'17'!B:I,5,0)</f>
        <v>243</v>
      </c>
      <c r="BW152">
        <f>VLOOKUP(A152,'18'!B:I,5,0)</f>
        <v>157</v>
      </c>
      <c r="BX152">
        <f>VLOOKUP(A152,'19'!B:I,5,0)</f>
        <v>20</v>
      </c>
      <c r="BY152" s="1">
        <f>VLOOKUP(A152,'96-16'!B:I,6,0)</f>
        <v>835</v>
      </c>
      <c r="BZ152">
        <f>VLOOKUP(A152,'96'!B:I,6,0)</f>
        <v>44</v>
      </c>
      <c r="CA152">
        <f>VLOOKUP(A152,'97'!B:I,6,0)</f>
        <v>54</v>
      </c>
      <c r="CB152">
        <f>VLOOKUP(A152,'98'!B:I,6,0)</f>
        <v>47</v>
      </c>
      <c r="CC152">
        <f>VLOOKUP(A152,'99'!B:I,6,0)</f>
        <v>43</v>
      </c>
      <c r="CD152">
        <f>VLOOKUP(A152,'00'!B:I,6,0)</f>
        <v>22</v>
      </c>
      <c r="CE152">
        <f>VLOOKUP(A152,'01'!B:I,6,0)</f>
        <v>37</v>
      </c>
      <c r="CF152">
        <f>VLOOKUP(A152,'02'!B:I,6,0)</f>
        <v>54</v>
      </c>
      <c r="CG152">
        <f>VLOOKUP(A152,'03'!B:I,6,0)</f>
        <v>33</v>
      </c>
      <c r="CH152">
        <f>VLOOKUP(A152,'04'!B:I,6,0)</f>
        <v>35</v>
      </c>
      <c r="CI152">
        <f>VLOOKUP(A152,'05'!B:I,6,0)</f>
        <v>48</v>
      </c>
      <c r="CJ152">
        <f>VLOOKUP(A152,'06'!B:I,6,0)</f>
        <v>39</v>
      </c>
      <c r="CK152">
        <f>VLOOKUP(A152,'07'!B:I,6,0)</f>
        <v>36</v>
      </c>
      <c r="CL152">
        <f>VLOOKUP(A152,'08'!B:I,6,0)</f>
        <v>33</v>
      </c>
      <c r="CM152">
        <f>VLOOKUP(A152,'09'!B:I,6,0)</f>
        <v>32</v>
      </c>
      <c r="CN152">
        <f>VLOOKUP(A152,'10'!B:I,6,0)</f>
        <v>19</v>
      </c>
      <c r="CO152">
        <f>VLOOKUP(A152,'11'!B:I,6,0)</f>
        <v>51</v>
      </c>
      <c r="CP152">
        <f>VLOOKUP(A152,'12'!B:I,6,0)</f>
        <v>55</v>
      </c>
      <c r="CQ152">
        <f>VLOOKUP(A152,'13'!B:I,6,0)</f>
        <v>51</v>
      </c>
      <c r="CR152">
        <f>VLOOKUP(A152,'14'!B:I,6,0)</f>
        <v>22</v>
      </c>
      <c r="CS152">
        <f>VLOOKUP(A152,'15'!B:I,6,0)</f>
        <v>24</v>
      </c>
      <c r="CT152">
        <f>VLOOKUP(A152,'16'!B:I,6,0)</f>
        <v>18</v>
      </c>
      <c r="CU152">
        <f>VLOOKUP(A152,'17'!B:I,6,0)</f>
        <v>23</v>
      </c>
      <c r="CV152">
        <f>VLOOKUP(A152,'18'!B:I,6,0)</f>
        <v>14</v>
      </c>
      <c r="CW152">
        <f>VLOOKUP(A152,'19'!B:I,6,0)</f>
        <v>1</v>
      </c>
      <c r="CX152" s="1">
        <f>VLOOKUP(A152,'96-16'!B:I,7,0)</f>
        <v>19.02</v>
      </c>
      <c r="CY152">
        <f>VLOOKUP(A152,'96'!B:I,7,0)</f>
        <v>30.83</v>
      </c>
      <c r="CZ152">
        <f>VLOOKUP(A152,'97'!B:I,7,0)</f>
        <v>30.33</v>
      </c>
      <c r="DA152">
        <f>VLOOKUP(A152,'98'!B:I,7,0)</f>
        <v>38.76</v>
      </c>
      <c r="DB152">
        <f>VLOOKUP(A152,'99'!B:I,7,0)</f>
        <v>26.18</v>
      </c>
      <c r="DC152">
        <f>VLOOKUP(A152,'00'!B:I,7,0)</f>
        <v>49.09</v>
      </c>
      <c r="DD152">
        <f>VLOOKUP(A152,'01'!B:I,7,0)</f>
        <v>34.630000000000003</v>
      </c>
      <c r="DE152">
        <f>VLOOKUP(A152,'02'!B:I,7,0)</f>
        <v>34.43</v>
      </c>
      <c r="DF152">
        <f>VLOOKUP(A152,'03'!B:I,7,0)</f>
        <v>35.700000000000003</v>
      </c>
      <c r="DG152">
        <f>VLOOKUP(A152,'04'!B:I,7,0)</f>
        <v>50.24</v>
      </c>
      <c r="DH152">
        <f>VLOOKUP(A152,'05'!B:I,7,0)</f>
        <v>19.809999999999999</v>
      </c>
      <c r="DI152">
        <f>VLOOKUP(A152,'06'!B:I,7,0)</f>
        <v>22.88</v>
      </c>
      <c r="DJ152">
        <f>VLOOKUP(A152,'07'!B:I,7,0)</f>
        <v>18.95</v>
      </c>
      <c r="DK152">
        <f>VLOOKUP(A152,'08'!B:I,7,0)</f>
        <v>18.600000000000001</v>
      </c>
      <c r="DL152">
        <f>VLOOKUP(A152,'08'!B:I,7,0)</f>
        <v>18.600000000000001</v>
      </c>
      <c r="DM152">
        <f>VLOOKUP(A152,'10'!B:I,7,0)</f>
        <v>12.74</v>
      </c>
      <c r="DN152">
        <f>VLOOKUP(A152,'11'!B:I,7,0)</f>
        <v>12.5</v>
      </c>
      <c r="DO152">
        <f>VLOOKUP(A152,'12'!B:I,7,0)</f>
        <v>20.399999999999999</v>
      </c>
      <c r="DP152">
        <f>VLOOKUP(A152,'13'!B:I,7,0)</f>
        <v>8.35</v>
      </c>
      <c r="DQ152">
        <f>VLOOKUP(A152,'14'!B:I,7,0)</f>
        <v>10.84</v>
      </c>
      <c r="DR152">
        <f>VLOOKUP(A152,'15'!B:I,7,0)</f>
        <v>5.98</v>
      </c>
      <c r="DS152">
        <f>VLOOKUP(A152,'16'!B:I,7,0)</f>
        <v>7.03</v>
      </c>
      <c r="DT152">
        <f>VLOOKUP(A152,'17'!B:I,7,0)</f>
        <v>4.42</v>
      </c>
      <c r="DU152">
        <f>VLOOKUP(A152,'18'!B:I,7,0)</f>
        <v>2.62</v>
      </c>
      <c r="DV152">
        <f>VLOOKUP(A152,'19'!B:I,7,0)</f>
        <v>0.43</v>
      </c>
      <c r="DW152" s="1">
        <f>VLOOKUP(A152,'96-16'!B:I,8,0)</f>
        <v>69</v>
      </c>
    </row>
    <row r="153" spans="1:127" x14ac:dyDescent="0.2">
      <c r="A153" t="s">
        <v>168</v>
      </c>
      <c r="B153" s="1">
        <f>VLOOKUP(A153,'96-16'!B:I,3,0)</f>
        <v>1280</v>
      </c>
      <c r="C153">
        <f>VLOOKUP(A153,'96'!B:I,3,0)</f>
        <v>6</v>
      </c>
      <c r="D153">
        <f>VLOOKUP(A153,'97'!B:I,3,0)</f>
        <v>9</v>
      </c>
      <c r="E153">
        <f>VLOOKUP(A153,'98'!B:I,3,0)</f>
        <v>14</v>
      </c>
      <c r="F153">
        <f>VLOOKUP(A153,'99'!B:I,3,0)</f>
        <v>5</v>
      </c>
      <c r="G153">
        <f>VLOOKUP(A153,'00'!B:I,3,0)</f>
        <v>14</v>
      </c>
      <c r="H153">
        <f>VLOOKUP(A153,'01'!B:I,3,0)</f>
        <v>13</v>
      </c>
      <c r="I153">
        <f>VLOOKUP(A153,'02'!B:I,3,0)</f>
        <v>17</v>
      </c>
      <c r="J153">
        <f>VLOOKUP(A153,'03'!B:I,3,0)</f>
        <v>19</v>
      </c>
      <c r="K153">
        <f>VLOOKUP(A153,'04'!B:I,3,0)</f>
        <v>21</v>
      </c>
      <c r="L153">
        <f>VLOOKUP(A153,'05'!B:I,3,0)</f>
        <v>31</v>
      </c>
      <c r="M153">
        <f>VLOOKUP(A153,'06'!B:I,3,0)</f>
        <v>38</v>
      </c>
      <c r="N153">
        <f>VLOOKUP(A153,'07'!B:I,3,0)</f>
        <v>29</v>
      </c>
      <c r="O153">
        <f>VLOOKUP(A153,'08'!B:I,3,0)</f>
        <v>36</v>
      </c>
      <c r="P153">
        <f>VLOOKUP(A153,'09'!B:I,3,0)</f>
        <v>42</v>
      </c>
      <c r="Q153">
        <f>VLOOKUP(A153,'10'!B:I,3,0)</f>
        <v>56</v>
      </c>
      <c r="R153">
        <f>VLOOKUP(A153,'11'!B:I,3,0)</f>
        <v>68</v>
      </c>
      <c r="S153">
        <f>VLOOKUP(A153,'12'!B:I,3,0)</f>
        <v>61</v>
      </c>
      <c r="T153">
        <f>VLOOKUP(A153,'13'!B:I,3,0)</f>
        <v>96</v>
      </c>
      <c r="U153">
        <f>VLOOKUP(A153,'14'!B:I,3,0)</f>
        <v>111</v>
      </c>
      <c r="V153">
        <f>VLOOKUP(A153,'15'!B:I,3,0)</f>
        <v>117</v>
      </c>
      <c r="W153">
        <f>VLOOKUP(A153,'16'!B:I,3,0)</f>
        <v>120</v>
      </c>
      <c r="X153">
        <f>VLOOKUP(A153,'17'!B:I,3,0)</f>
        <v>133</v>
      </c>
      <c r="Y153">
        <f>VLOOKUP(A153,'18'!B:I,3,0)</f>
        <v>106</v>
      </c>
      <c r="Z153">
        <f>VLOOKUP(A153,'19'!B:I,3,0)</f>
        <v>118</v>
      </c>
      <c r="AA153" s="1">
        <f>VLOOKUP(A153,'96-16'!B:I,4,0)</f>
        <v>1134</v>
      </c>
      <c r="AB153">
        <f>VLOOKUP(A153,'96'!B:I,4,0)</f>
        <v>6</v>
      </c>
      <c r="AC153">
        <f>VLOOKUP(A153,'97'!B:I,4,0)</f>
        <v>8</v>
      </c>
      <c r="AD153">
        <f>VLOOKUP(A153,'98'!B:I,4,0)</f>
        <v>14</v>
      </c>
      <c r="AE153">
        <f>VLOOKUP(A153,'99'!B:I,4,0)</f>
        <v>4</v>
      </c>
      <c r="AF153">
        <f>VLOOKUP(A153,'00'!B:I,4,0)</f>
        <v>14</v>
      </c>
      <c r="AG153">
        <f>VLOOKUP(A153,'01'!B:I,4,0)</f>
        <v>9</v>
      </c>
      <c r="AH153">
        <f>VLOOKUP(A153,'02'!B:I,4,0)</f>
        <v>15</v>
      </c>
      <c r="AI153">
        <f>VLOOKUP(A153,'03'!B:I,4,0)</f>
        <v>16</v>
      </c>
      <c r="AJ153">
        <f>VLOOKUP(A153,'04'!B:I,4,0)</f>
        <v>17</v>
      </c>
      <c r="AK153">
        <f>VLOOKUP(A153,'05'!B:I,4,0)</f>
        <v>28</v>
      </c>
      <c r="AL153">
        <f>VLOOKUP(A153,'06'!B:I,4,0)</f>
        <v>36</v>
      </c>
      <c r="AM153">
        <f>VLOOKUP(A153,'07'!B:I,4,0)</f>
        <v>28</v>
      </c>
      <c r="AN153">
        <f>VLOOKUP(A153,'08'!B:I,4,0)</f>
        <v>30</v>
      </c>
      <c r="AO153">
        <f>VLOOKUP(A153,'09'!B:I,4,0)</f>
        <v>33</v>
      </c>
      <c r="AP153">
        <f>VLOOKUP(A153,'10'!B:I,4,0)</f>
        <v>41</v>
      </c>
      <c r="AQ153">
        <f>VLOOKUP(A153,'11'!B:I,4,0)</f>
        <v>65</v>
      </c>
      <c r="AR153">
        <f>VLOOKUP(A153,'12'!B:I,4,0)</f>
        <v>54</v>
      </c>
      <c r="AS153">
        <f>VLOOKUP(A153,'13'!B:I,4,0)</f>
        <v>79</v>
      </c>
      <c r="AT153">
        <f>VLOOKUP(A153,'14'!B:I,4,0)</f>
        <v>105</v>
      </c>
      <c r="AU153">
        <f>VLOOKUP(A153,'15'!B:I,4,0)</f>
        <v>106</v>
      </c>
      <c r="AV153">
        <f>VLOOKUP(A153,'16'!B:I,4,0)</f>
        <v>104</v>
      </c>
      <c r="AW153">
        <f>VLOOKUP(A153,'17'!B:I,4,0)</f>
        <v>119</v>
      </c>
      <c r="AX153">
        <f>VLOOKUP(A153,'18'!B:I,4,0)</f>
        <v>96</v>
      </c>
      <c r="AY153">
        <f>VLOOKUP(A153,'19'!B:I,4,0)</f>
        <v>107</v>
      </c>
      <c r="AZ153" s="1">
        <f>VLOOKUP(A153,'96-16'!B:I,5,0)</f>
        <v>23962</v>
      </c>
      <c r="BA153">
        <f>VLOOKUP(A153,'96'!B:I,5,0)</f>
        <v>314</v>
      </c>
      <c r="BB153">
        <f>VLOOKUP(A153,'97'!B:I,5,0)</f>
        <v>269</v>
      </c>
      <c r="BC153">
        <f>VLOOKUP(A153,'98'!B:I,5,0)</f>
        <v>806</v>
      </c>
      <c r="BD153">
        <f>VLOOKUP(A153,'99'!B:I,5,0)</f>
        <v>391</v>
      </c>
      <c r="BE153">
        <f>VLOOKUP(A153,'00'!B:I,5,0)</f>
        <v>433</v>
      </c>
      <c r="BF153">
        <f>VLOOKUP(A153,'01'!B:I,5,0)</f>
        <v>631</v>
      </c>
      <c r="BG153">
        <f>VLOOKUP(A153,'02'!B:I,5,0)</f>
        <v>988</v>
      </c>
      <c r="BH153">
        <f>VLOOKUP(A153,'03'!B:I,5,0)</f>
        <v>586</v>
      </c>
      <c r="BI153">
        <f>VLOOKUP(A153,'04'!B:I,5,0)</f>
        <v>1163</v>
      </c>
      <c r="BJ153">
        <f>VLOOKUP(A153,'05'!B:I,5,0)</f>
        <v>993</v>
      </c>
      <c r="BK153">
        <f>VLOOKUP(A153,'06'!B:I,5,0)</f>
        <v>1532</v>
      </c>
      <c r="BL153">
        <f>VLOOKUP(A153,'07'!B:I,5,0)</f>
        <v>876</v>
      </c>
      <c r="BM153">
        <f>VLOOKUP(A153,'08'!B:I,5,0)</f>
        <v>2189</v>
      </c>
      <c r="BN153">
        <f>VLOOKUP(A153,'09'!B:I,5,0)</f>
        <v>1564</v>
      </c>
      <c r="BO153">
        <f>VLOOKUP(A153,'10'!B:I,5,0)</f>
        <v>1301</v>
      </c>
      <c r="BP153">
        <f>VLOOKUP(A153,'11'!B:I,5,0)</f>
        <v>1738</v>
      </c>
      <c r="BQ153">
        <f>VLOOKUP(A153,'12'!B:I,5,0)</f>
        <v>1107</v>
      </c>
      <c r="BR153">
        <f>VLOOKUP(A153,'13'!B:I,5,0)</f>
        <v>1312</v>
      </c>
      <c r="BS153">
        <f>VLOOKUP(A153,'14'!B:I,5,0)</f>
        <v>1890</v>
      </c>
      <c r="BT153">
        <f>VLOOKUP(A153,'15'!B:I,5,0)</f>
        <v>1741</v>
      </c>
      <c r="BU153">
        <f>VLOOKUP(A153,'16'!B:I,5,0)</f>
        <v>1125</v>
      </c>
      <c r="BV153">
        <f>VLOOKUP(A153,'17'!B:I,5,0)</f>
        <v>639</v>
      </c>
      <c r="BW153">
        <f>VLOOKUP(A153,'18'!B:I,5,0)</f>
        <v>303</v>
      </c>
      <c r="BX153">
        <f>VLOOKUP(A153,'19'!B:I,5,0)</f>
        <v>71</v>
      </c>
      <c r="BY153" s="1">
        <f>VLOOKUP(A153,'96-16'!B:I,6,0)</f>
        <v>2184</v>
      </c>
      <c r="BZ153">
        <f>VLOOKUP(A153,'96'!B:I,6,0)</f>
        <v>10</v>
      </c>
      <c r="CA153">
        <f>VLOOKUP(A153,'97'!B:I,6,0)</f>
        <v>10</v>
      </c>
      <c r="CB153">
        <f>VLOOKUP(A153,'98'!B:I,6,0)</f>
        <v>53</v>
      </c>
      <c r="CC153">
        <f>VLOOKUP(A153,'99'!B:I,6,0)</f>
        <v>6</v>
      </c>
      <c r="CD153">
        <f>VLOOKUP(A153,'00'!B:I,6,0)</f>
        <v>33</v>
      </c>
      <c r="CE153">
        <f>VLOOKUP(A153,'01'!B:I,6,0)</f>
        <v>56</v>
      </c>
      <c r="CF153">
        <f>VLOOKUP(A153,'02'!B:I,6,0)</f>
        <v>59</v>
      </c>
      <c r="CG153">
        <f>VLOOKUP(A153,'03'!B:I,6,0)</f>
        <v>62</v>
      </c>
      <c r="CH153">
        <f>VLOOKUP(A153,'04'!B:I,6,0)</f>
        <v>70</v>
      </c>
      <c r="CI153">
        <f>VLOOKUP(A153,'05'!B:I,6,0)</f>
        <v>106</v>
      </c>
      <c r="CJ153">
        <f>VLOOKUP(A153,'06'!B:I,6,0)</f>
        <v>116</v>
      </c>
      <c r="CK153">
        <f>VLOOKUP(A153,'07'!B:I,6,0)</f>
        <v>83</v>
      </c>
      <c r="CL153">
        <f>VLOOKUP(A153,'08'!B:I,6,0)</f>
        <v>84</v>
      </c>
      <c r="CM153">
        <f>VLOOKUP(A153,'09'!B:I,6,0)</f>
        <v>96</v>
      </c>
      <c r="CN153">
        <f>VLOOKUP(A153,'10'!B:I,6,0)</f>
        <v>159</v>
      </c>
      <c r="CO153">
        <f>VLOOKUP(A153,'11'!B:I,6,0)</f>
        <v>183</v>
      </c>
      <c r="CP153">
        <f>VLOOKUP(A153,'12'!B:I,6,0)</f>
        <v>167</v>
      </c>
      <c r="CQ153">
        <f>VLOOKUP(A153,'13'!B:I,6,0)</f>
        <v>243</v>
      </c>
      <c r="CR153">
        <f>VLOOKUP(A153,'14'!B:I,6,0)</f>
        <v>156</v>
      </c>
      <c r="CS153">
        <f>VLOOKUP(A153,'15'!B:I,6,0)</f>
        <v>152</v>
      </c>
      <c r="CT153">
        <f>VLOOKUP(A153,'16'!B:I,6,0)</f>
        <v>134</v>
      </c>
      <c r="CU153">
        <f>VLOOKUP(A153,'17'!B:I,6,0)</f>
        <v>115</v>
      </c>
      <c r="CV153">
        <f>VLOOKUP(A153,'18'!B:I,6,0)</f>
        <v>20</v>
      </c>
      <c r="CW153">
        <f>VLOOKUP(A153,'19'!B:I,6,0)</f>
        <v>11</v>
      </c>
      <c r="CX153" s="1">
        <f>VLOOKUP(A153,'96-16'!B:I,7,0)</f>
        <v>18.72</v>
      </c>
      <c r="CY153">
        <f>VLOOKUP(A153,'96'!B:I,7,0)</f>
        <v>52.33</v>
      </c>
      <c r="CZ153">
        <f>VLOOKUP(A153,'97'!B:I,7,0)</f>
        <v>29.89</v>
      </c>
      <c r="DA153">
        <f>VLOOKUP(A153,'98'!B:I,7,0)</f>
        <v>57.57</v>
      </c>
      <c r="DB153">
        <f>VLOOKUP(A153,'99'!B:I,7,0)</f>
        <v>78.2</v>
      </c>
      <c r="DC153">
        <f>VLOOKUP(A153,'00'!B:I,7,0)</f>
        <v>30.93</v>
      </c>
      <c r="DD153">
        <f>VLOOKUP(A153,'01'!B:I,7,0)</f>
        <v>48.54</v>
      </c>
      <c r="DE153">
        <f>VLOOKUP(A153,'02'!B:I,7,0)</f>
        <v>58.12</v>
      </c>
      <c r="DF153">
        <f>VLOOKUP(A153,'03'!B:I,7,0)</f>
        <v>30.84</v>
      </c>
      <c r="DG153">
        <f>VLOOKUP(A153,'04'!B:I,7,0)</f>
        <v>55.38</v>
      </c>
      <c r="DH153">
        <f>VLOOKUP(A153,'05'!B:I,7,0)</f>
        <v>32.03</v>
      </c>
      <c r="DI153">
        <f>VLOOKUP(A153,'06'!B:I,7,0)</f>
        <v>40.32</v>
      </c>
      <c r="DJ153">
        <f>VLOOKUP(A153,'07'!B:I,7,0)</f>
        <v>30.21</v>
      </c>
      <c r="DK153">
        <f>VLOOKUP(A153,'08'!B:I,7,0)</f>
        <v>60.81</v>
      </c>
      <c r="DL153">
        <f>VLOOKUP(A153,'08'!B:I,7,0)</f>
        <v>60.81</v>
      </c>
      <c r="DM153">
        <f>VLOOKUP(A153,'10'!B:I,7,0)</f>
        <v>23.23</v>
      </c>
      <c r="DN153">
        <f>VLOOKUP(A153,'11'!B:I,7,0)</f>
        <v>25.56</v>
      </c>
      <c r="DO153">
        <f>VLOOKUP(A153,'12'!B:I,7,0)</f>
        <v>18.149999999999999</v>
      </c>
      <c r="DP153">
        <f>VLOOKUP(A153,'13'!B:I,7,0)</f>
        <v>13.67</v>
      </c>
      <c r="DQ153">
        <f>VLOOKUP(A153,'14'!B:I,7,0)</f>
        <v>17.03</v>
      </c>
      <c r="DR153">
        <f>VLOOKUP(A153,'15'!B:I,7,0)</f>
        <v>14.88</v>
      </c>
      <c r="DS153">
        <f>VLOOKUP(A153,'16'!B:I,7,0)</f>
        <v>9.3800000000000008</v>
      </c>
      <c r="DT153">
        <f>VLOOKUP(A153,'17'!B:I,7,0)</f>
        <v>4.8</v>
      </c>
      <c r="DU153">
        <f>VLOOKUP(A153,'18'!B:I,7,0)</f>
        <v>2.86</v>
      </c>
      <c r="DV153">
        <f>VLOOKUP(A153,'19'!B:I,7,0)</f>
        <v>0.6</v>
      </c>
      <c r="DW153" s="1">
        <f>VLOOKUP(A153,'96-16'!B:I,8,0)</f>
        <v>68</v>
      </c>
    </row>
    <row r="154" spans="1:127" x14ac:dyDescent="0.2">
      <c r="A154" t="s">
        <v>169</v>
      </c>
      <c r="B154" s="1">
        <f>VLOOKUP(A154,'96-16'!B:I,3,0)</f>
        <v>1646</v>
      </c>
      <c r="C154">
        <f>VLOOKUP(A154,'96'!B:I,3,0)</f>
        <v>18</v>
      </c>
      <c r="D154">
        <f>VLOOKUP(A154,'97'!B:I,3,0)</f>
        <v>26</v>
      </c>
      <c r="E154">
        <f>VLOOKUP(A154,'98'!B:I,3,0)</f>
        <v>8</v>
      </c>
      <c r="F154">
        <f>VLOOKUP(A154,'99'!B:I,3,0)</f>
        <v>16</v>
      </c>
      <c r="G154">
        <f>VLOOKUP(A154,'00'!B:I,3,0)</f>
        <v>19</v>
      </c>
      <c r="H154">
        <f>VLOOKUP(A154,'01'!B:I,3,0)</f>
        <v>25</v>
      </c>
      <c r="I154">
        <f>VLOOKUP(A154,'02'!B:I,3,0)</f>
        <v>33</v>
      </c>
      <c r="J154">
        <f>VLOOKUP(A154,'03'!B:I,3,0)</f>
        <v>26</v>
      </c>
      <c r="K154">
        <f>VLOOKUP(A154,'04'!B:I,3,0)</f>
        <v>56</v>
      </c>
      <c r="L154">
        <f>VLOOKUP(A154,'05'!B:I,3,0)</f>
        <v>45</v>
      </c>
      <c r="M154">
        <f>VLOOKUP(A154,'06'!B:I,3,0)</f>
        <v>48</v>
      </c>
      <c r="N154">
        <f>VLOOKUP(A154,'07'!B:I,3,0)</f>
        <v>41</v>
      </c>
      <c r="O154">
        <f>VLOOKUP(A154,'08'!B:I,3,0)</f>
        <v>43</v>
      </c>
      <c r="P154">
        <f>VLOOKUP(A154,'09'!B:I,3,0)</f>
        <v>73</v>
      </c>
      <c r="Q154">
        <f>VLOOKUP(A154,'10'!B:I,3,0)</f>
        <v>98</v>
      </c>
      <c r="R154">
        <f>VLOOKUP(A154,'11'!B:I,3,0)</f>
        <v>98</v>
      </c>
      <c r="S154">
        <f>VLOOKUP(A154,'12'!B:I,3,0)</f>
        <v>94</v>
      </c>
      <c r="T154">
        <f>VLOOKUP(A154,'13'!B:I,3,0)</f>
        <v>89</v>
      </c>
      <c r="U154">
        <f>VLOOKUP(A154,'14'!B:I,3,0)</f>
        <v>117</v>
      </c>
      <c r="V154">
        <f>VLOOKUP(A154,'15'!B:I,3,0)</f>
        <v>148</v>
      </c>
      <c r="W154">
        <f>VLOOKUP(A154,'16'!B:I,3,0)</f>
        <v>161</v>
      </c>
      <c r="X154">
        <f>VLOOKUP(A154,'17'!B:I,3,0)</f>
        <v>115</v>
      </c>
      <c r="Y154">
        <f>VLOOKUP(A154,'18'!B:I,3,0)</f>
        <v>145</v>
      </c>
      <c r="Z154">
        <f>VLOOKUP(A154,'19'!B:I,3,0)</f>
        <v>104</v>
      </c>
      <c r="AA154" s="1">
        <f>VLOOKUP(A154,'96-16'!B:I,4,0)</f>
        <v>1511</v>
      </c>
      <c r="AB154">
        <f>VLOOKUP(A154,'96'!B:I,4,0)</f>
        <v>17</v>
      </c>
      <c r="AC154">
        <f>VLOOKUP(A154,'97'!B:I,4,0)</f>
        <v>26</v>
      </c>
      <c r="AD154">
        <f>VLOOKUP(A154,'98'!B:I,4,0)</f>
        <v>7</v>
      </c>
      <c r="AE154">
        <f>VLOOKUP(A154,'99'!B:I,4,0)</f>
        <v>16</v>
      </c>
      <c r="AF154">
        <f>VLOOKUP(A154,'00'!B:I,4,0)</f>
        <v>18</v>
      </c>
      <c r="AG154">
        <f>VLOOKUP(A154,'01'!B:I,4,0)</f>
        <v>25</v>
      </c>
      <c r="AH154">
        <f>VLOOKUP(A154,'02'!B:I,4,0)</f>
        <v>33</v>
      </c>
      <c r="AI154">
        <f>VLOOKUP(A154,'03'!B:I,4,0)</f>
        <v>24</v>
      </c>
      <c r="AJ154">
        <f>VLOOKUP(A154,'04'!B:I,4,0)</f>
        <v>56</v>
      </c>
      <c r="AK154">
        <f>VLOOKUP(A154,'05'!B:I,4,0)</f>
        <v>44</v>
      </c>
      <c r="AL154">
        <f>VLOOKUP(A154,'06'!B:I,4,0)</f>
        <v>45</v>
      </c>
      <c r="AM154">
        <f>VLOOKUP(A154,'07'!B:I,4,0)</f>
        <v>38</v>
      </c>
      <c r="AN154">
        <f>VLOOKUP(A154,'08'!B:I,4,0)</f>
        <v>40</v>
      </c>
      <c r="AO154">
        <f>VLOOKUP(A154,'09'!B:I,4,0)</f>
        <v>70</v>
      </c>
      <c r="AP154">
        <f>VLOOKUP(A154,'10'!B:I,4,0)</f>
        <v>89</v>
      </c>
      <c r="AQ154">
        <f>VLOOKUP(A154,'11'!B:I,4,0)</f>
        <v>91</v>
      </c>
      <c r="AR154">
        <f>VLOOKUP(A154,'12'!B:I,4,0)</f>
        <v>83</v>
      </c>
      <c r="AS154">
        <f>VLOOKUP(A154,'13'!B:I,4,0)</f>
        <v>77</v>
      </c>
      <c r="AT154">
        <f>VLOOKUP(A154,'14'!B:I,4,0)</f>
        <v>100</v>
      </c>
      <c r="AU154">
        <f>VLOOKUP(A154,'15'!B:I,4,0)</f>
        <v>137</v>
      </c>
      <c r="AV154">
        <f>VLOOKUP(A154,'16'!B:I,4,0)</f>
        <v>131</v>
      </c>
      <c r="AW154">
        <f>VLOOKUP(A154,'17'!B:I,4,0)</f>
        <v>105</v>
      </c>
      <c r="AX154">
        <f>VLOOKUP(A154,'18'!B:I,4,0)</f>
        <v>140</v>
      </c>
      <c r="AY154">
        <f>VLOOKUP(A154,'19'!B:I,4,0)</f>
        <v>99</v>
      </c>
      <c r="AZ154" s="1">
        <f>VLOOKUP(A154,'96-16'!B:I,5,0)</f>
        <v>24779</v>
      </c>
      <c r="BA154">
        <f>VLOOKUP(A154,'96'!B:I,5,0)</f>
        <v>240</v>
      </c>
      <c r="BB154">
        <f>VLOOKUP(A154,'97'!B:I,5,0)</f>
        <v>577</v>
      </c>
      <c r="BC154">
        <f>VLOOKUP(A154,'98'!B:I,5,0)</f>
        <v>50</v>
      </c>
      <c r="BD154">
        <f>VLOOKUP(A154,'99'!B:I,5,0)</f>
        <v>368</v>
      </c>
      <c r="BE154">
        <f>VLOOKUP(A154,'00'!B:I,5,0)</f>
        <v>426</v>
      </c>
      <c r="BF154">
        <f>VLOOKUP(A154,'01'!B:I,5,0)</f>
        <v>480</v>
      </c>
      <c r="BG154">
        <f>VLOOKUP(A154,'02'!B:I,5,0)</f>
        <v>963</v>
      </c>
      <c r="BH154">
        <f>VLOOKUP(A154,'03'!B:I,5,0)</f>
        <v>337</v>
      </c>
      <c r="BI154">
        <f>VLOOKUP(A154,'04'!B:I,5,0)</f>
        <v>864</v>
      </c>
      <c r="BJ154">
        <f>VLOOKUP(A154,'05'!B:I,5,0)</f>
        <v>969</v>
      </c>
      <c r="BK154">
        <f>VLOOKUP(A154,'06'!B:I,5,0)</f>
        <v>886</v>
      </c>
      <c r="BL154">
        <f>VLOOKUP(A154,'07'!B:I,5,0)</f>
        <v>689</v>
      </c>
      <c r="BM154">
        <f>VLOOKUP(A154,'08'!B:I,5,0)</f>
        <v>2342</v>
      </c>
      <c r="BN154">
        <f>VLOOKUP(A154,'09'!B:I,5,0)</f>
        <v>1729</v>
      </c>
      <c r="BO154">
        <f>VLOOKUP(A154,'10'!B:I,5,0)</f>
        <v>3863</v>
      </c>
      <c r="BP154">
        <f>VLOOKUP(A154,'11'!B:I,5,0)</f>
        <v>2345</v>
      </c>
      <c r="BQ154">
        <f>VLOOKUP(A154,'12'!B:I,5,0)</f>
        <v>1723</v>
      </c>
      <c r="BR154">
        <f>VLOOKUP(A154,'13'!B:I,5,0)</f>
        <v>724</v>
      </c>
      <c r="BS154">
        <f>VLOOKUP(A154,'14'!B:I,5,0)</f>
        <v>1210</v>
      </c>
      <c r="BT154">
        <f>VLOOKUP(A154,'15'!B:I,5,0)</f>
        <v>1715</v>
      </c>
      <c r="BU154">
        <f>VLOOKUP(A154,'16'!B:I,5,0)</f>
        <v>1283</v>
      </c>
      <c r="BV154">
        <f>VLOOKUP(A154,'17'!B:I,5,0)</f>
        <v>715</v>
      </c>
      <c r="BW154">
        <f>VLOOKUP(A154,'18'!B:I,5,0)</f>
        <v>221</v>
      </c>
      <c r="BX154">
        <f>VLOOKUP(A154,'19'!B:I,5,0)</f>
        <v>60</v>
      </c>
      <c r="BY154" s="1">
        <f>VLOOKUP(A154,'96-16'!B:I,6,0)</f>
        <v>1136</v>
      </c>
      <c r="BZ154">
        <f>VLOOKUP(A154,'96'!B:I,6,0)</f>
        <v>10</v>
      </c>
      <c r="CA154">
        <f>VLOOKUP(A154,'97'!B:I,6,0)</f>
        <v>20</v>
      </c>
      <c r="CB154">
        <f>VLOOKUP(A154,'98'!B:I,6,0)</f>
        <v>4</v>
      </c>
      <c r="CC154">
        <f>VLOOKUP(A154,'99'!B:I,6,0)</f>
        <v>6</v>
      </c>
      <c r="CD154">
        <f>VLOOKUP(A154,'00'!B:I,6,0)</f>
        <v>25</v>
      </c>
      <c r="CE154">
        <f>VLOOKUP(A154,'01'!B:I,6,0)</f>
        <v>12</v>
      </c>
      <c r="CF154">
        <f>VLOOKUP(A154,'02'!B:I,6,0)</f>
        <v>59</v>
      </c>
      <c r="CG154">
        <f>VLOOKUP(A154,'03'!B:I,6,0)</f>
        <v>17</v>
      </c>
      <c r="CH154">
        <f>VLOOKUP(A154,'04'!B:I,6,0)</f>
        <v>116</v>
      </c>
      <c r="CI154">
        <f>VLOOKUP(A154,'05'!B:I,6,0)</f>
        <v>56</v>
      </c>
      <c r="CJ154">
        <f>VLOOKUP(A154,'06'!B:I,6,0)</f>
        <v>30</v>
      </c>
      <c r="CK154">
        <f>VLOOKUP(A154,'07'!B:I,6,0)</f>
        <v>31</v>
      </c>
      <c r="CL154">
        <f>VLOOKUP(A154,'08'!B:I,6,0)</f>
        <v>20</v>
      </c>
      <c r="CM154">
        <f>VLOOKUP(A154,'09'!B:I,6,0)</f>
        <v>51</v>
      </c>
      <c r="CN154">
        <f>VLOOKUP(A154,'10'!B:I,6,0)</f>
        <v>69</v>
      </c>
      <c r="CO154">
        <f>VLOOKUP(A154,'11'!B:I,6,0)</f>
        <v>100</v>
      </c>
      <c r="CP154">
        <f>VLOOKUP(A154,'12'!B:I,6,0)</f>
        <v>128</v>
      </c>
      <c r="CQ154">
        <f>VLOOKUP(A154,'13'!B:I,6,0)</f>
        <v>48</v>
      </c>
      <c r="CR154">
        <f>VLOOKUP(A154,'14'!B:I,6,0)</f>
        <v>103</v>
      </c>
      <c r="CS154">
        <f>VLOOKUP(A154,'15'!B:I,6,0)</f>
        <v>94</v>
      </c>
      <c r="CT154">
        <f>VLOOKUP(A154,'16'!B:I,6,0)</f>
        <v>76</v>
      </c>
      <c r="CU154">
        <f>VLOOKUP(A154,'17'!B:I,6,0)</f>
        <v>37</v>
      </c>
      <c r="CV154">
        <f>VLOOKUP(A154,'18'!B:I,6,0)</f>
        <v>16</v>
      </c>
      <c r="CW154">
        <f>VLOOKUP(A154,'19'!B:I,6,0)</f>
        <v>8</v>
      </c>
      <c r="CX154" s="1">
        <f>VLOOKUP(A154,'96-16'!B:I,7,0)</f>
        <v>15.05</v>
      </c>
      <c r="CY154">
        <f>VLOOKUP(A154,'96'!B:I,7,0)</f>
        <v>13.33</v>
      </c>
      <c r="CZ154">
        <f>VLOOKUP(A154,'97'!B:I,7,0)</f>
        <v>22.19</v>
      </c>
      <c r="DA154">
        <f>VLOOKUP(A154,'98'!B:I,7,0)</f>
        <v>6.25</v>
      </c>
      <c r="DB154">
        <f>VLOOKUP(A154,'99'!B:I,7,0)</f>
        <v>23</v>
      </c>
      <c r="DC154">
        <f>VLOOKUP(A154,'00'!B:I,7,0)</f>
        <v>22.42</v>
      </c>
      <c r="DD154">
        <f>VLOOKUP(A154,'01'!B:I,7,0)</f>
        <v>19.2</v>
      </c>
      <c r="DE154">
        <f>VLOOKUP(A154,'02'!B:I,7,0)</f>
        <v>29.18</v>
      </c>
      <c r="DF154">
        <f>VLOOKUP(A154,'03'!B:I,7,0)</f>
        <v>12.96</v>
      </c>
      <c r="DG154">
        <f>VLOOKUP(A154,'04'!B:I,7,0)</f>
        <v>15.43</v>
      </c>
      <c r="DH154">
        <f>VLOOKUP(A154,'05'!B:I,7,0)</f>
        <v>21.53</v>
      </c>
      <c r="DI154">
        <f>VLOOKUP(A154,'06'!B:I,7,0)</f>
        <v>18.46</v>
      </c>
      <c r="DJ154">
        <f>VLOOKUP(A154,'07'!B:I,7,0)</f>
        <v>16.8</v>
      </c>
      <c r="DK154">
        <f>VLOOKUP(A154,'08'!B:I,7,0)</f>
        <v>54.47</v>
      </c>
      <c r="DL154">
        <f>VLOOKUP(A154,'08'!B:I,7,0)</f>
        <v>54.47</v>
      </c>
      <c r="DM154">
        <f>VLOOKUP(A154,'10'!B:I,7,0)</f>
        <v>39.42</v>
      </c>
      <c r="DN154">
        <f>VLOOKUP(A154,'11'!B:I,7,0)</f>
        <v>23.93</v>
      </c>
      <c r="DO154">
        <f>VLOOKUP(A154,'12'!B:I,7,0)</f>
        <v>18.329999999999998</v>
      </c>
      <c r="DP154">
        <f>VLOOKUP(A154,'13'!B:I,7,0)</f>
        <v>8.1300000000000008</v>
      </c>
      <c r="DQ154">
        <f>VLOOKUP(A154,'14'!B:I,7,0)</f>
        <v>10.34</v>
      </c>
      <c r="DR154">
        <f>VLOOKUP(A154,'15'!B:I,7,0)</f>
        <v>11.59</v>
      </c>
      <c r="DS154">
        <f>VLOOKUP(A154,'16'!B:I,7,0)</f>
        <v>7.97</v>
      </c>
      <c r="DT154">
        <f>VLOOKUP(A154,'17'!B:I,7,0)</f>
        <v>6.22</v>
      </c>
      <c r="DU154">
        <f>VLOOKUP(A154,'18'!B:I,7,0)</f>
        <v>1.52</v>
      </c>
      <c r="DV154">
        <f>VLOOKUP(A154,'19'!B:I,7,0)</f>
        <v>0.57999999999999996</v>
      </c>
      <c r="DW154" s="1">
        <f>VLOOKUP(A154,'96-16'!B:I,8,0)</f>
        <v>68</v>
      </c>
    </row>
    <row r="155" spans="1:127" x14ac:dyDescent="0.2">
      <c r="A155" t="s">
        <v>170</v>
      </c>
      <c r="B155" s="1">
        <f>VLOOKUP(A155,'96-16'!B:I,3,0)</f>
        <v>1308</v>
      </c>
      <c r="C155">
        <f>VLOOKUP(A155,'96'!B:I,3,0)</f>
        <v>24</v>
      </c>
      <c r="D155">
        <f>VLOOKUP(A155,'97'!B:I,3,0)</f>
        <v>12</v>
      </c>
      <c r="E155">
        <f>VLOOKUP(A155,'98'!B:I,3,0)</f>
        <v>14</v>
      </c>
      <c r="F155">
        <f>VLOOKUP(A155,'99'!B:I,3,0)</f>
        <v>30</v>
      </c>
      <c r="G155">
        <f>VLOOKUP(A155,'00'!B:I,3,0)</f>
        <v>11</v>
      </c>
      <c r="H155">
        <f>VLOOKUP(A155,'01'!B:I,3,0)</f>
        <v>8</v>
      </c>
      <c r="I155">
        <f>VLOOKUP(A155,'02'!B:I,3,0)</f>
        <v>16</v>
      </c>
      <c r="J155">
        <f>VLOOKUP(A155,'03'!B:I,3,0)</f>
        <v>6</v>
      </c>
      <c r="K155">
        <f>VLOOKUP(A155,'04'!B:I,3,0)</f>
        <v>13</v>
      </c>
      <c r="L155">
        <f>VLOOKUP(A155,'05'!B:I,3,0)</f>
        <v>17</v>
      </c>
      <c r="M155">
        <f>VLOOKUP(A155,'06'!B:I,3,0)</f>
        <v>23</v>
      </c>
      <c r="N155">
        <f>VLOOKUP(A155,'07'!B:I,3,0)</f>
        <v>19</v>
      </c>
      <c r="O155">
        <f>VLOOKUP(A155,'08'!B:I,3,0)</f>
        <v>27</v>
      </c>
      <c r="P155">
        <f>VLOOKUP(A155,'09'!B:I,3,0)</f>
        <v>53</v>
      </c>
      <c r="Q155">
        <f>VLOOKUP(A155,'10'!B:I,3,0)</f>
        <v>44</v>
      </c>
      <c r="R155">
        <f>VLOOKUP(A155,'11'!B:I,3,0)</f>
        <v>45</v>
      </c>
      <c r="S155">
        <f>VLOOKUP(A155,'12'!B:I,3,0)</f>
        <v>64</v>
      </c>
      <c r="T155">
        <f>VLOOKUP(A155,'13'!B:I,3,0)</f>
        <v>49</v>
      </c>
      <c r="U155">
        <f>VLOOKUP(A155,'14'!B:I,3,0)</f>
        <v>37</v>
      </c>
      <c r="V155">
        <f>VLOOKUP(A155,'15'!B:I,3,0)</f>
        <v>85</v>
      </c>
      <c r="W155">
        <f>VLOOKUP(A155,'16'!B:I,3,0)</f>
        <v>100</v>
      </c>
      <c r="X155">
        <f>VLOOKUP(A155,'17'!B:I,3,0)</f>
        <v>162</v>
      </c>
      <c r="Y155">
        <f>VLOOKUP(A155,'18'!B:I,3,0)</f>
        <v>180</v>
      </c>
      <c r="Z155">
        <f>VLOOKUP(A155,'19'!B:I,3,0)</f>
        <v>269</v>
      </c>
      <c r="AA155" s="1">
        <f>VLOOKUP(A155,'96-16'!B:I,4,0)</f>
        <v>1204</v>
      </c>
      <c r="AB155">
        <f>VLOOKUP(A155,'96'!B:I,4,0)</f>
        <v>24</v>
      </c>
      <c r="AC155">
        <f>VLOOKUP(A155,'97'!B:I,4,0)</f>
        <v>12</v>
      </c>
      <c r="AD155">
        <f>VLOOKUP(A155,'98'!B:I,4,0)</f>
        <v>14</v>
      </c>
      <c r="AE155">
        <f>VLOOKUP(A155,'99'!B:I,4,0)</f>
        <v>29</v>
      </c>
      <c r="AF155">
        <f>VLOOKUP(A155,'00'!B:I,4,0)</f>
        <v>10</v>
      </c>
      <c r="AG155">
        <f>VLOOKUP(A155,'01'!B:I,4,0)</f>
        <v>7</v>
      </c>
      <c r="AH155">
        <f>VLOOKUP(A155,'02'!B:I,4,0)</f>
        <v>15</v>
      </c>
      <c r="AI155">
        <f>VLOOKUP(A155,'03'!B:I,4,0)</f>
        <v>6</v>
      </c>
      <c r="AJ155">
        <f>VLOOKUP(A155,'04'!B:I,4,0)</f>
        <v>12</v>
      </c>
      <c r="AK155">
        <f>VLOOKUP(A155,'05'!B:I,4,0)</f>
        <v>16</v>
      </c>
      <c r="AL155">
        <f>VLOOKUP(A155,'06'!B:I,4,0)</f>
        <v>20</v>
      </c>
      <c r="AM155">
        <f>VLOOKUP(A155,'07'!B:I,4,0)</f>
        <v>18</v>
      </c>
      <c r="AN155">
        <f>VLOOKUP(A155,'08'!B:I,4,0)</f>
        <v>27</v>
      </c>
      <c r="AO155">
        <f>VLOOKUP(A155,'09'!B:I,4,0)</f>
        <v>49</v>
      </c>
      <c r="AP155">
        <f>VLOOKUP(A155,'10'!B:I,4,0)</f>
        <v>42</v>
      </c>
      <c r="AQ155">
        <f>VLOOKUP(A155,'11'!B:I,4,0)</f>
        <v>42</v>
      </c>
      <c r="AR155">
        <f>VLOOKUP(A155,'12'!B:I,4,0)</f>
        <v>54</v>
      </c>
      <c r="AS155">
        <f>VLOOKUP(A155,'13'!B:I,4,0)</f>
        <v>46</v>
      </c>
      <c r="AT155">
        <f>VLOOKUP(A155,'14'!B:I,4,0)</f>
        <v>33</v>
      </c>
      <c r="AU155">
        <f>VLOOKUP(A155,'15'!B:I,4,0)</f>
        <v>78</v>
      </c>
      <c r="AV155">
        <f>VLOOKUP(A155,'16'!B:I,4,0)</f>
        <v>84</v>
      </c>
      <c r="AW155">
        <f>VLOOKUP(A155,'17'!B:I,4,0)</f>
        <v>145</v>
      </c>
      <c r="AX155">
        <f>VLOOKUP(A155,'18'!B:I,4,0)</f>
        <v>166</v>
      </c>
      <c r="AY155">
        <f>VLOOKUP(A155,'19'!B:I,4,0)</f>
        <v>255</v>
      </c>
      <c r="AZ155" s="1">
        <f>VLOOKUP(A155,'96-16'!B:I,5,0)</f>
        <v>23354</v>
      </c>
      <c r="BA155">
        <f>VLOOKUP(A155,'96'!B:I,5,0)</f>
        <v>400</v>
      </c>
      <c r="BB155">
        <f>VLOOKUP(A155,'97'!B:I,5,0)</f>
        <v>187</v>
      </c>
      <c r="BC155">
        <f>VLOOKUP(A155,'98'!B:I,5,0)</f>
        <v>302</v>
      </c>
      <c r="BD155">
        <f>VLOOKUP(A155,'99'!B:I,5,0)</f>
        <v>2775</v>
      </c>
      <c r="BE155">
        <f>VLOOKUP(A155,'00'!B:I,5,0)</f>
        <v>174</v>
      </c>
      <c r="BF155">
        <f>VLOOKUP(A155,'01'!B:I,5,0)</f>
        <v>224</v>
      </c>
      <c r="BG155">
        <f>VLOOKUP(A155,'02'!B:I,5,0)</f>
        <v>224</v>
      </c>
      <c r="BH155">
        <f>VLOOKUP(A155,'03'!B:I,5,0)</f>
        <v>286</v>
      </c>
      <c r="BI155">
        <f>VLOOKUP(A155,'04'!B:I,5,0)</f>
        <v>447</v>
      </c>
      <c r="BJ155">
        <f>VLOOKUP(A155,'05'!B:I,5,0)</f>
        <v>221</v>
      </c>
      <c r="BK155">
        <f>VLOOKUP(A155,'06'!B:I,5,0)</f>
        <v>724</v>
      </c>
      <c r="BL155">
        <f>VLOOKUP(A155,'07'!B:I,5,0)</f>
        <v>991</v>
      </c>
      <c r="BM155">
        <f>VLOOKUP(A155,'08'!B:I,5,0)</f>
        <v>644</v>
      </c>
      <c r="BN155">
        <f>VLOOKUP(A155,'09'!B:I,5,0)</f>
        <v>2852</v>
      </c>
      <c r="BO155">
        <f>VLOOKUP(A155,'10'!B:I,5,0)</f>
        <v>1246</v>
      </c>
      <c r="BP155">
        <f>VLOOKUP(A155,'11'!B:I,5,0)</f>
        <v>1172</v>
      </c>
      <c r="BQ155">
        <f>VLOOKUP(A155,'12'!B:I,5,0)</f>
        <v>1332</v>
      </c>
      <c r="BR155">
        <f>VLOOKUP(A155,'13'!B:I,5,0)</f>
        <v>810</v>
      </c>
      <c r="BS155">
        <f>VLOOKUP(A155,'14'!B:I,5,0)</f>
        <v>237</v>
      </c>
      <c r="BT155">
        <f>VLOOKUP(A155,'15'!B:I,5,0)</f>
        <v>971</v>
      </c>
      <c r="BU155">
        <f>VLOOKUP(A155,'16'!B:I,5,0)</f>
        <v>5396</v>
      </c>
      <c r="BV155">
        <f>VLOOKUP(A155,'17'!B:I,5,0)</f>
        <v>977</v>
      </c>
      <c r="BW155">
        <f>VLOOKUP(A155,'18'!B:I,5,0)</f>
        <v>605</v>
      </c>
      <c r="BX155">
        <f>VLOOKUP(A155,'19'!B:I,5,0)</f>
        <v>157</v>
      </c>
      <c r="BY155" s="1">
        <f>VLOOKUP(A155,'96-16'!B:I,6,0)</f>
        <v>669</v>
      </c>
      <c r="BZ155">
        <f>VLOOKUP(A155,'96'!B:I,6,0)</f>
        <v>8</v>
      </c>
      <c r="CA155">
        <f>VLOOKUP(A155,'97'!B:I,6,0)</f>
        <v>6</v>
      </c>
      <c r="CB155">
        <f>VLOOKUP(A155,'98'!B:I,6,0)</f>
        <v>8</v>
      </c>
      <c r="CC155">
        <f>VLOOKUP(A155,'99'!B:I,6,0)</f>
        <v>87</v>
      </c>
      <c r="CD155">
        <f>VLOOKUP(A155,'00'!B:I,6,0)</f>
        <v>6</v>
      </c>
      <c r="CE155">
        <f>VLOOKUP(A155,'01'!B:I,6,0)</f>
        <v>13</v>
      </c>
      <c r="CF155">
        <f>VLOOKUP(A155,'02'!B:I,6,0)</f>
        <v>7</v>
      </c>
      <c r="CG155">
        <f>VLOOKUP(A155,'03'!B:I,6,0)</f>
        <v>1</v>
      </c>
      <c r="CH155">
        <f>VLOOKUP(A155,'04'!B:I,6,0)</f>
        <v>8</v>
      </c>
      <c r="CI155">
        <f>VLOOKUP(A155,'05'!B:I,6,0)</f>
        <v>6</v>
      </c>
      <c r="CJ155">
        <f>VLOOKUP(A155,'06'!B:I,6,0)</f>
        <v>10</v>
      </c>
      <c r="CK155">
        <f>VLOOKUP(A155,'07'!B:I,6,0)</f>
        <v>15</v>
      </c>
      <c r="CL155">
        <f>VLOOKUP(A155,'08'!B:I,6,0)</f>
        <v>20</v>
      </c>
      <c r="CM155">
        <f>VLOOKUP(A155,'09'!B:I,6,0)</f>
        <v>53</v>
      </c>
      <c r="CN155">
        <f>VLOOKUP(A155,'10'!B:I,6,0)</f>
        <v>45</v>
      </c>
      <c r="CO155">
        <f>VLOOKUP(A155,'11'!B:I,6,0)</f>
        <v>28</v>
      </c>
      <c r="CP155">
        <f>VLOOKUP(A155,'12'!B:I,6,0)</f>
        <v>47</v>
      </c>
      <c r="CQ155">
        <f>VLOOKUP(A155,'13'!B:I,6,0)</f>
        <v>36</v>
      </c>
      <c r="CR155">
        <f>VLOOKUP(A155,'14'!B:I,6,0)</f>
        <v>25</v>
      </c>
      <c r="CS155">
        <f>VLOOKUP(A155,'15'!B:I,6,0)</f>
        <v>39</v>
      </c>
      <c r="CT155">
        <f>VLOOKUP(A155,'16'!B:I,6,0)</f>
        <v>61</v>
      </c>
      <c r="CU155">
        <f>VLOOKUP(A155,'17'!B:I,6,0)</f>
        <v>76</v>
      </c>
      <c r="CV155">
        <f>VLOOKUP(A155,'18'!B:I,6,0)</f>
        <v>43</v>
      </c>
      <c r="CW155">
        <f>VLOOKUP(A155,'19'!B:I,6,0)</f>
        <v>21</v>
      </c>
      <c r="CX155" s="1">
        <f>VLOOKUP(A155,'96-16'!B:I,7,0)</f>
        <v>17.850000000000001</v>
      </c>
      <c r="CY155">
        <f>VLOOKUP(A155,'96'!B:I,7,0)</f>
        <v>16.670000000000002</v>
      </c>
      <c r="CZ155">
        <f>VLOOKUP(A155,'97'!B:I,7,0)</f>
        <v>15.58</v>
      </c>
      <c r="DA155">
        <f>VLOOKUP(A155,'98'!B:I,7,0)</f>
        <v>21.57</v>
      </c>
      <c r="DB155">
        <f>VLOOKUP(A155,'99'!B:I,7,0)</f>
        <v>92.5</v>
      </c>
      <c r="DC155">
        <f>VLOOKUP(A155,'00'!B:I,7,0)</f>
        <v>15.82</v>
      </c>
      <c r="DD155">
        <f>VLOOKUP(A155,'01'!B:I,7,0)</f>
        <v>28</v>
      </c>
      <c r="DE155">
        <f>VLOOKUP(A155,'02'!B:I,7,0)</f>
        <v>14</v>
      </c>
      <c r="DF155">
        <f>VLOOKUP(A155,'03'!B:I,7,0)</f>
        <v>47.67</v>
      </c>
      <c r="DG155">
        <f>VLOOKUP(A155,'04'!B:I,7,0)</f>
        <v>34.380000000000003</v>
      </c>
      <c r="DH155">
        <f>VLOOKUP(A155,'05'!B:I,7,0)</f>
        <v>13</v>
      </c>
      <c r="DI155">
        <f>VLOOKUP(A155,'06'!B:I,7,0)</f>
        <v>31.48</v>
      </c>
      <c r="DJ155">
        <f>VLOOKUP(A155,'07'!B:I,7,0)</f>
        <v>52.16</v>
      </c>
      <c r="DK155">
        <f>VLOOKUP(A155,'08'!B:I,7,0)</f>
        <v>23.85</v>
      </c>
      <c r="DL155">
        <f>VLOOKUP(A155,'08'!B:I,7,0)</f>
        <v>23.85</v>
      </c>
      <c r="DM155">
        <f>VLOOKUP(A155,'10'!B:I,7,0)</f>
        <v>28.32</v>
      </c>
      <c r="DN155">
        <f>VLOOKUP(A155,'11'!B:I,7,0)</f>
        <v>26.04</v>
      </c>
      <c r="DO155">
        <f>VLOOKUP(A155,'12'!B:I,7,0)</f>
        <v>20.81</v>
      </c>
      <c r="DP155">
        <f>VLOOKUP(A155,'13'!B:I,7,0)</f>
        <v>16.53</v>
      </c>
      <c r="DQ155">
        <f>VLOOKUP(A155,'14'!B:I,7,0)</f>
        <v>6.41</v>
      </c>
      <c r="DR155">
        <f>VLOOKUP(A155,'15'!B:I,7,0)</f>
        <v>11.42</v>
      </c>
      <c r="DS155">
        <f>VLOOKUP(A155,'16'!B:I,7,0)</f>
        <v>53.96</v>
      </c>
      <c r="DT155">
        <f>VLOOKUP(A155,'17'!B:I,7,0)</f>
        <v>6.03</v>
      </c>
      <c r="DU155">
        <f>VLOOKUP(A155,'18'!B:I,7,0)</f>
        <v>3.36</v>
      </c>
      <c r="DV155">
        <f>VLOOKUP(A155,'19'!B:I,7,0)</f>
        <v>0.57999999999999996</v>
      </c>
      <c r="DW155" s="1">
        <f>VLOOKUP(A155,'96-16'!B:I,8,0)</f>
        <v>66</v>
      </c>
    </row>
    <row r="156" spans="1:127" x14ac:dyDescent="0.2">
      <c r="A156" t="s">
        <v>171</v>
      </c>
      <c r="B156" s="1">
        <f>VLOOKUP(A156,'96-16'!B:I,3,0)</f>
        <v>1675</v>
      </c>
      <c r="C156">
        <f>VLOOKUP(A156,'96'!B:I,3,0)</f>
        <v>25</v>
      </c>
      <c r="D156">
        <f>VLOOKUP(A156,'97'!B:I,3,0)</f>
        <v>29</v>
      </c>
      <c r="E156">
        <f>VLOOKUP(A156,'98'!B:I,3,0)</f>
        <v>31</v>
      </c>
      <c r="F156">
        <f>VLOOKUP(A156,'99'!B:I,3,0)</f>
        <v>39</v>
      </c>
      <c r="G156">
        <f>VLOOKUP(A156,'00'!B:I,3,0)</f>
        <v>30</v>
      </c>
      <c r="H156">
        <f>VLOOKUP(A156,'01'!B:I,3,0)</f>
        <v>20</v>
      </c>
      <c r="I156">
        <f>VLOOKUP(A156,'02'!B:I,3,0)</f>
        <v>33</v>
      </c>
      <c r="J156">
        <f>VLOOKUP(A156,'03'!B:I,3,0)</f>
        <v>30</v>
      </c>
      <c r="K156">
        <f>VLOOKUP(A156,'04'!B:I,3,0)</f>
        <v>39</v>
      </c>
      <c r="L156">
        <f>VLOOKUP(A156,'05'!B:I,3,0)</f>
        <v>45</v>
      </c>
      <c r="M156">
        <f>VLOOKUP(A156,'06'!B:I,3,0)</f>
        <v>43</v>
      </c>
      <c r="N156">
        <f>VLOOKUP(A156,'07'!B:I,3,0)</f>
        <v>38</v>
      </c>
      <c r="O156">
        <f>VLOOKUP(A156,'08'!B:I,3,0)</f>
        <v>41</v>
      </c>
      <c r="P156">
        <f>VLOOKUP(A156,'09'!B:I,3,0)</f>
        <v>66</v>
      </c>
      <c r="Q156">
        <f>VLOOKUP(A156,'10'!B:I,3,0)</f>
        <v>74</v>
      </c>
      <c r="R156">
        <f>VLOOKUP(A156,'11'!B:I,3,0)</f>
        <v>75</v>
      </c>
      <c r="S156">
        <f>VLOOKUP(A156,'12'!B:I,3,0)</f>
        <v>87</v>
      </c>
      <c r="T156">
        <f>VLOOKUP(A156,'13'!B:I,3,0)</f>
        <v>90</v>
      </c>
      <c r="U156">
        <f>VLOOKUP(A156,'14'!B:I,3,0)</f>
        <v>82</v>
      </c>
      <c r="V156">
        <f>VLOOKUP(A156,'15'!B:I,3,0)</f>
        <v>106</v>
      </c>
      <c r="W156">
        <f>VLOOKUP(A156,'16'!B:I,3,0)</f>
        <v>102</v>
      </c>
      <c r="X156">
        <f>VLOOKUP(A156,'17'!B:I,3,0)</f>
        <v>145</v>
      </c>
      <c r="Y156">
        <f>VLOOKUP(A156,'18'!B:I,3,0)</f>
        <v>188</v>
      </c>
      <c r="Z156">
        <f>VLOOKUP(A156,'19'!B:I,3,0)</f>
        <v>217</v>
      </c>
      <c r="AA156" s="1">
        <f>VLOOKUP(A156,'96-16'!B:I,4,0)</f>
        <v>1547</v>
      </c>
      <c r="AB156">
        <f>VLOOKUP(A156,'96'!B:I,4,0)</f>
        <v>25</v>
      </c>
      <c r="AC156">
        <f>VLOOKUP(A156,'97'!B:I,4,0)</f>
        <v>28</v>
      </c>
      <c r="AD156">
        <f>VLOOKUP(A156,'98'!B:I,4,0)</f>
        <v>31</v>
      </c>
      <c r="AE156">
        <f>VLOOKUP(A156,'99'!B:I,4,0)</f>
        <v>38</v>
      </c>
      <c r="AF156">
        <f>VLOOKUP(A156,'00'!B:I,4,0)</f>
        <v>30</v>
      </c>
      <c r="AG156">
        <f>VLOOKUP(A156,'01'!B:I,4,0)</f>
        <v>18</v>
      </c>
      <c r="AH156">
        <f>VLOOKUP(A156,'02'!B:I,4,0)</f>
        <v>33</v>
      </c>
      <c r="AI156">
        <f>VLOOKUP(A156,'03'!B:I,4,0)</f>
        <v>30</v>
      </c>
      <c r="AJ156">
        <f>VLOOKUP(A156,'04'!B:I,4,0)</f>
        <v>38</v>
      </c>
      <c r="AK156">
        <f>VLOOKUP(A156,'05'!B:I,4,0)</f>
        <v>37</v>
      </c>
      <c r="AL156">
        <f>VLOOKUP(A156,'06'!B:I,4,0)</f>
        <v>41</v>
      </c>
      <c r="AM156">
        <f>VLOOKUP(A156,'07'!B:I,4,0)</f>
        <v>37</v>
      </c>
      <c r="AN156">
        <f>VLOOKUP(A156,'08'!B:I,4,0)</f>
        <v>40</v>
      </c>
      <c r="AO156">
        <f>VLOOKUP(A156,'09'!B:I,4,0)</f>
        <v>65</v>
      </c>
      <c r="AP156">
        <f>VLOOKUP(A156,'10'!B:I,4,0)</f>
        <v>65</v>
      </c>
      <c r="AQ156">
        <f>VLOOKUP(A156,'11'!B:I,4,0)</f>
        <v>70</v>
      </c>
      <c r="AR156">
        <f>VLOOKUP(A156,'12'!B:I,4,0)</f>
        <v>81</v>
      </c>
      <c r="AS156">
        <f>VLOOKUP(A156,'13'!B:I,4,0)</f>
        <v>81</v>
      </c>
      <c r="AT156">
        <f>VLOOKUP(A156,'14'!B:I,4,0)</f>
        <v>78</v>
      </c>
      <c r="AU156">
        <f>VLOOKUP(A156,'15'!B:I,4,0)</f>
        <v>97</v>
      </c>
      <c r="AV156">
        <f>VLOOKUP(A156,'16'!B:I,4,0)</f>
        <v>88</v>
      </c>
      <c r="AW156">
        <f>VLOOKUP(A156,'17'!B:I,4,0)</f>
        <v>132</v>
      </c>
      <c r="AX156">
        <f>VLOOKUP(A156,'18'!B:I,4,0)</f>
        <v>167</v>
      </c>
      <c r="AY156">
        <f>VLOOKUP(A156,'19'!B:I,4,0)</f>
        <v>197</v>
      </c>
      <c r="AZ156" s="1">
        <f>VLOOKUP(A156,'96-16'!B:I,5,0)</f>
        <v>25338</v>
      </c>
      <c r="BA156">
        <f>VLOOKUP(A156,'96'!B:I,5,0)</f>
        <v>418</v>
      </c>
      <c r="BB156">
        <f>VLOOKUP(A156,'97'!B:I,5,0)</f>
        <v>796</v>
      </c>
      <c r="BC156">
        <f>VLOOKUP(A156,'98'!B:I,5,0)</f>
        <v>813</v>
      </c>
      <c r="BD156">
        <f>VLOOKUP(A156,'99'!B:I,5,0)</f>
        <v>968</v>
      </c>
      <c r="BE156">
        <f>VLOOKUP(A156,'00'!B:I,5,0)</f>
        <v>652</v>
      </c>
      <c r="BF156">
        <f>VLOOKUP(A156,'01'!B:I,5,0)</f>
        <v>562</v>
      </c>
      <c r="BG156">
        <f>VLOOKUP(A156,'02'!B:I,5,0)</f>
        <v>1004</v>
      </c>
      <c r="BH156">
        <f>VLOOKUP(A156,'03'!B:I,5,0)</f>
        <v>798</v>
      </c>
      <c r="BI156">
        <f>VLOOKUP(A156,'04'!B:I,5,0)</f>
        <v>730</v>
      </c>
      <c r="BJ156">
        <f>VLOOKUP(A156,'05'!B:I,5,0)</f>
        <v>1343</v>
      </c>
      <c r="BK156">
        <f>VLOOKUP(A156,'06'!B:I,5,0)</f>
        <v>1228</v>
      </c>
      <c r="BL156">
        <f>VLOOKUP(A156,'07'!B:I,5,0)</f>
        <v>2085</v>
      </c>
      <c r="BM156">
        <f>VLOOKUP(A156,'08'!B:I,5,0)</f>
        <v>1055</v>
      </c>
      <c r="BN156">
        <f>VLOOKUP(A156,'09'!B:I,5,0)</f>
        <v>1350</v>
      </c>
      <c r="BO156">
        <f>VLOOKUP(A156,'10'!B:I,5,0)</f>
        <v>2400</v>
      </c>
      <c r="BP156">
        <f>VLOOKUP(A156,'11'!B:I,5,0)</f>
        <v>1824</v>
      </c>
      <c r="BQ156">
        <f>VLOOKUP(A156,'12'!B:I,5,0)</f>
        <v>973</v>
      </c>
      <c r="BR156">
        <f>VLOOKUP(A156,'13'!B:I,5,0)</f>
        <v>1669</v>
      </c>
      <c r="BS156">
        <f>VLOOKUP(A156,'14'!B:I,5,0)</f>
        <v>821</v>
      </c>
      <c r="BT156">
        <f>VLOOKUP(A156,'15'!B:I,5,0)</f>
        <v>1386</v>
      </c>
      <c r="BU156">
        <f>VLOOKUP(A156,'16'!B:I,5,0)</f>
        <v>1051</v>
      </c>
      <c r="BV156">
        <f>VLOOKUP(A156,'17'!B:I,5,0)</f>
        <v>593</v>
      </c>
      <c r="BW156">
        <f>VLOOKUP(A156,'18'!B:I,5,0)</f>
        <v>607</v>
      </c>
      <c r="BX156">
        <f>VLOOKUP(A156,'19'!B:I,5,0)</f>
        <v>212</v>
      </c>
      <c r="BY156" s="1">
        <f>VLOOKUP(A156,'96-16'!B:I,6,0)</f>
        <v>1075</v>
      </c>
      <c r="BZ156">
        <f>VLOOKUP(A156,'96'!B:I,6,0)</f>
        <v>13</v>
      </c>
      <c r="CA156">
        <f>VLOOKUP(A156,'97'!B:I,6,0)</f>
        <v>27</v>
      </c>
      <c r="CB156">
        <f>VLOOKUP(A156,'98'!B:I,6,0)</f>
        <v>42</v>
      </c>
      <c r="CC156">
        <f>VLOOKUP(A156,'99'!B:I,6,0)</f>
        <v>64</v>
      </c>
      <c r="CD156">
        <f>VLOOKUP(A156,'00'!B:I,6,0)</f>
        <v>15</v>
      </c>
      <c r="CE156">
        <f>VLOOKUP(A156,'01'!B:I,6,0)</f>
        <v>16</v>
      </c>
      <c r="CF156">
        <f>VLOOKUP(A156,'02'!B:I,6,0)</f>
        <v>15</v>
      </c>
      <c r="CG156">
        <f>VLOOKUP(A156,'03'!B:I,6,0)</f>
        <v>19</v>
      </c>
      <c r="CH156">
        <f>VLOOKUP(A156,'04'!B:I,6,0)</f>
        <v>32</v>
      </c>
      <c r="CI156">
        <f>VLOOKUP(A156,'05'!B:I,6,0)</f>
        <v>46</v>
      </c>
      <c r="CJ156">
        <f>VLOOKUP(A156,'06'!B:I,6,0)</f>
        <v>28</v>
      </c>
      <c r="CK156">
        <f>VLOOKUP(A156,'07'!B:I,6,0)</f>
        <v>77</v>
      </c>
      <c r="CL156">
        <f>VLOOKUP(A156,'08'!B:I,6,0)</f>
        <v>48</v>
      </c>
      <c r="CM156">
        <f>VLOOKUP(A156,'09'!B:I,6,0)</f>
        <v>64</v>
      </c>
      <c r="CN156">
        <f>VLOOKUP(A156,'10'!B:I,6,0)</f>
        <v>80</v>
      </c>
      <c r="CO156">
        <f>VLOOKUP(A156,'11'!B:I,6,0)</f>
        <v>70</v>
      </c>
      <c r="CP156">
        <f>VLOOKUP(A156,'12'!B:I,6,0)</f>
        <v>69</v>
      </c>
      <c r="CQ156">
        <f>VLOOKUP(A156,'13'!B:I,6,0)</f>
        <v>77</v>
      </c>
      <c r="CR156">
        <f>VLOOKUP(A156,'14'!B:I,6,0)</f>
        <v>51</v>
      </c>
      <c r="CS156">
        <f>VLOOKUP(A156,'15'!B:I,6,0)</f>
        <v>72</v>
      </c>
      <c r="CT156">
        <f>VLOOKUP(A156,'16'!B:I,6,0)</f>
        <v>34</v>
      </c>
      <c r="CU156">
        <f>VLOOKUP(A156,'17'!B:I,6,0)</f>
        <v>42</v>
      </c>
      <c r="CV156">
        <f>VLOOKUP(A156,'18'!B:I,6,0)</f>
        <v>53</v>
      </c>
      <c r="CW156">
        <f>VLOOKUP(A156,'19'!B:I,6,0)</f>
        <v>21</v>
      </c>
      <c r="CX156" s="1">
        <f>VLOOKUP(A156,'96-16'!B:I,7,0)</f>
        <v>15.13</v>
      </c>
      <c r="CY156">
        <f>VLOOKUP(A156,'96'!B:I,7,0)</f>
        <v>16.72</v>
      </c>
      <c r="CZ156">
        <f>VLOOKUP(A156,'97'!B:I,7,0)</f>
        <v>27.45</v>
      </c>
      <c r="DA156">
        <f>VLOOKUP(A156,'98'!B:I,7,0)</f>
        <v>26.23</v>
      </c>
      <c r="DB156">
        <f>VLOOKUP(A156,'99'!B:I,7,0)</f>
        <v>24.82</v>
      </c>
      <c r="DC156">
        <f>VLOOKUP(A156,'00'!B:I,7,0)</f>
        <v>21.73</v>
      </c>
      <c r="DD156">
        <f>VLOOKUP(A156,'01'!B:I,7,0)</f>
        <v>28.1</v>
      </c>
      <c r="DE156">
        <f>VLOOKUP(A156,'02'!B:I,7,0)</f>
        <v>30.42</v>
      </c>
      <c r="DF156">
        <f>VLOOKUP(A156,'03'!B:I,7,0)</f>
        <v>26.6</v>
      </c>
      <c r="DG156">
        <f>VLOOKUP(A156,'04'!B:I,7,0)</f>
        <v>18.72</v>
      </c>
      <c r="DH156">
        <f>VLOOKUP(A156,'05'!B:I,7,0)</f>
        <v>29.84</v>
      </c>
      <c r="DI156">
        <f>VLOOKUP(A156,'06'!B:I,7,0)</f>
        <v>28.56</v>
      </c>
      <c r="DJ156">
        <f>VLOOKUP(A156,'07'!B:I,7,0)</f>
        <v>54.87</v>
      </c>
      <c r="DK156">
        <f>VLOOKUP(A156,'08'!B:I,7,0)</f>
        <v>25.73</v>
      </c>
      <c r="DL156">
        <f>VLOOKUP(A156,'08'!B:I,7,0)</f>
        <v>25.73</v>
      </c>
      <c r="DM156">
        <f>VLOOKUP(A156,'10'!B:I,7,0)</f>
        <v>32.43</v>
      </c>
      <c r="DN156">
        <f>VLOOKUP(A156,'11'!B:I,7,0)</f>
        <v>24.32</v>
      </c>
      <c r="DO156">
        <f>VLOOKUP(A156,'12'!B:I,7,0)</f>
        <v>11.18</v>
      </c>
      <c r="DP156">
        <f>VLOOKUP(A156,'13'!B:I,7,0)</f>
        <v>18.54</v>
      </c>
      <c r="DQ156">
        <f>VLOOKUP(A156,'14'!B:I,7,0)</f>
        <v>10.01</v>
      </c>
      <c r="DR156">
        <f>VLOOKUP(A156,'15'!B:I,7,0)</f>
        <v>13.08</v>
      </c>
      <c r="DS156">
        <f>VLOOKUP(A156,'16'!B:I,7,0)</f>
        <v>10.3</v>
      </c>
      <c r="DT156">
        <f>VLOOKUP(A156,'17'!B:I,7,0)</f>
        <v>4.09</v>
      </c>
      <c r="DU156">
        <f>VLOOKUP(A156,'18'!B:I,7,0)</f>
        <v>3.23</v>
      </c>
      <c r="DV156">
        <f>VLOOKUP(A156,'19'!B:I,7,0)</f>
        <v>0.98</v>
      </c>
      <c r="DW156" s="1">
        <f>VLOOKUP(A156,'96-16'!B:I,8,0)</f>
        <v>65</v>
      </c>
    </row>
    <row r="157" spans="1:127" x14ac:dyDescent="0.2">
      <c r="A157" t="s">
        <v>172</v>
      </c>
      <c r="B157" s="1">
        <f>VLOOKUP(A157,'96-16'!B:I,3,0)</f>
        <v>717</v>
      </c>
      <c r="C157">
        <f>VLOOKUP(A157,'96'!B:I,3,0)</f>
        <v>5</v>
      </c>
      <c r="D157">
        <f>VLOOKUP(A157,'97'!B:I,3,0)</f>
        <v>5</v>
      </c>
      <c r="E157">
        <f>VLOOKUP(A157,'98'!B:I,3,0)</f>
        <v>9</v>
      </c>
      <c r="F157">
        <f>VLOOKUP(A157,'99'!B:I,3,0)</f>
        <v>3</v>
      </c>
      <c r="G157">
        <f>VLOOKUP(A157,'00'!B:I,3,0)</f>
        <v>14</v>
      </c>
      <c r="H157">
        <f>VLOOKUP(A157,'01'!B:I,3,0)</f>
        <v>8</v>
      </c>
      <c r="I157">
        <f>VLOOKUP(A157,'02'!B:I,3,0)</f>
        <v>11</v>
      </c>
      <c r="J157">
        <f>VLOOKUP(A157,'03'!B:I,3,0)</f>
        <v>14</v>
      </c>
      <c r="K157">
        <f>VLOOKUP(A157,'04'!B:I,3,0)</f>
        <v>14</v>
      </c>
      <c r="L157">
        <f>VLOOKUP(A157,'05'!B:I,3,0)</f>
        <v>14</v>
      </c>
      <c r="M157">
        <f>VLOOKUP(A157,'06'!B:I,3,0)</f>
        <v>26</v>
      </c>
      <c r="N157">
        <f>VLOOKUP(A157,'07'!B:I,3,0)</f>
        <v>38</v>
      </c>
      <c r="O157">
        <f>VLOOKUP(A157,'08'!B:I,3,0)</f>
        <v>37</v>
      </c>
      <c r="P157">
        <f>VLOOKUP(A157,'09'!B:I,3,0)</f>
        <v>29</v>
      </c>
      <c r="Q157">
        <f>VLOOKUP(A157,'10'!B:I,3,0)</f>
        <v>33</v>
      </c>
      <c r="R157">
        <f>VLOOKUP(A157,'11'!B:I,3,0)</f>
        <v>39</v>
      </c>
      <c r="S157">
        <f>VLOOKUP(A157,'12'!B:I,3,0)</f>
        <v>40</v>
      </c>
      <c r="T157">
        <f>VLOOKUP(A157,'13'!B:I,3,0)</f>
        <v>52</v>
      </c>
      <c r="U157">
        <f>VLOOKUP(A157,'14'!B:I,3,0)</f>
        <v>45</v>
      </c>
      <c r="V157">
        <f>VLOOKUP(A157,'15'!B:I,3,0)</f>
        <v>61</v>
      </c>
      <c r="W157">
        <f>VLOOKUP(A157,'16'!B:I,3,0)</f>
        <v>51</v>
      </c>
      <c r="X157">
        <f>VLOOKUP(A157,'17'!B:I,3,0)</f>
        <v>58</v>
      </c>
      <c r="Y157">
        <f>VLOOKUP(A157,'18'!B:I,3,0)</f>
        <v>54</v>
      </c>
      <c r="Z157">
        <f>VLOOKUP(A157,'19'!B:I,3,0)</f>
        <v>57</v>
      </c>
      <c r="AA157" s="1">
        <f>VLOOKUP(A157,'96-16'!B:I,4,0)</f>
        <v>664</v>
      </c>
      <c r="AB157">
        <f>VLOOKUP(A157,'96'!B:I,4,0)</f>
        <v>5</v>
      </c>
      <c r="AC157">
        <f>VLOOKUP(A157,'97'!B:I,4,0)</f>
        <v>5</v>
      </c>
      <c r="AD157">
        <f>VLOOKUP(A157,'98'!B:I,4,0)</f>
        <v>9</v>
      </c>
      <c r="AE157">
        <f>VLOOKUP(A157,'99'!B:I,4,0)</f>
        <v>3</v>
      </c>
      <c r="AF157">
        <f>VLOOKUP(A157,'00'!B:I,4,0)</f>
        <v>14</v>
      </c>
      <c r="AG157">
        <f>VLOOKUP(A157,'01'!B:I,4,0)</f>
        <v>7</v>
      </c>
      <c r="AH157">
        <f>VLOOKUP(A157,'02'!B:I,4,0)</f>
        <v>11</v>
      </c>
      <c r="AI157">
        <f>VLOOKUP(A157,'03'!B:I,4,0)</f>
        <v>14</v>
      </c>
      <c r="AJ157">
        <f>VLOOKUP(A157,'04'!B:I,4,0)</f>
        <v>13</v>
      </c>
      <c r="AK157">
        <f>VLOOKUP(A157,'05'!B:I,4,0)</f>
        <v>13</v>
      </c>
      <c r="AL157">
        <f>VLOOKUP(A157,'06'!B:I,4,0)</f>
        <v>22</v>
      </c>
      <c r="AM157">
        <f>VLOOKUP(A157,'07'!B:I,4,0)</f>
        <v>36</v>
      </c>
      <c r="AN157">
        <f>VLOOKUP(A157,'08'!B:I,4,0)</f>
        <v>34</v>
      </c>
      <c r="AO157">
        <f>VLOOKUP(A157,'09'!B:I,4,0)</f>
        <v>25</v>
      </c>
      <c r="AP157">
        <f>VLOOKUP(A157,'10'!B:I,4,0)</f>
        <v>31</v>
      </c>
      <c r="AQ157">
        <f>VLOOKUP(A157,'11'!B:I,4,0)</f>
        <v>34</v>
      </c>
      <c r="AR157">
        <f>VLOOKUP(A157,'12'!B:I,4,0)</f>
        <v>34</v>
      </c>
      <c r="AS157">
        <f>VLOOKUP(A157,'13'!B:I,4,0)</f>
        <v>47</v>
      </c>
      <c r="AT157">
        <f>VLOOKUP(A157,'14'!B:I,4,0)</f>
        <v>43</v>
      </c>
      <c r="AU157">
        <f>VLOOKUP(A157,'15'!B:I,4,0)</f>
        <v>60</v>
      </c>
      <c r="AV157">
        <f>VLOOKUP(A157,'16'!B:I,4,0)</f>
        <v>45</v>
      </c>
      <c r="AW157">
        <f>VLOOKUP(A157,'17'!B:I,4,0)</f>
        <v>55</v>
      </c>
      <c r="AX157">
        <f>VLOOKUP(A157,'18'!B:I,4,0)</f>
        <v>49</v>
      </c>
      <c r="AY157">
        <f>VLOOKUP(A157,'19'!B:I,4,0)</f>
        <v>55</v>
      </c>
      <c r="AZ157" s="1">
        <f>VLOOKUP(A157,'96-16'!B:I,5,0)</f>
        <v>22675</v>
      </c>
      <c r="BA157">
        <f>VLOOKUP(A157,'96'!B:I,5,0)</f>
        <v>265</v>
      </c>
      <c r="BB157">
        <f>VLOOKUP(A157,'97'!B:I,5,0)</f>
        <v>60</v>
      </c>
      <c r="BC157">
        <f>VLOOKUP(A157,'98'!B:I,5,0)</f>
        <v>659</v>
      </c>
      <c r="BD157">
        <f>VLOOKUP(A157,'99'!B:I,5,0)</f>
        <v>122</v>
      </c>
      <c r="BE157">
        <f>VLOOKUP(A157,'00'!B:I,5,0)</f>
        <v>696</v>
      </c>
      <c r="BF157">
        <f>VLOOKUP(A157,'01'!B:I,5,0)</f>
        <v>108</v>
      </c>
      <c r="BG157">
        <f>VLOOKUP(A157,'02'!B:I,5,0)</f>
        <v>195</v>
      </c>
      <c r="BH157">
        <f>VLOOKUP(A157,'03'!B:I,5,0)</f>
        <v>191</v>
      </c>
      <c r="BI157">
        <f>VLOOKUP(A157,'04'!B:I,5,0)</f>
        <v>422</v>
      </c>
      <c r="BJ157">
        <f>VLOOKUP(A157,'05'!B:I,5,0)</f>
        <v>560</v>
      </c>
      <c r="BK157">
        <f>VLOOKUP(A157,'06'!B:I,5,0)</f>
        <v>3483</v>
      </c>
      <c r="BL157">
        <f>VLOOKUP(A157,'07'!B:I,5,0)</f>
        <v>1739</v>
      </c>
      <c r="BM157">
        <f>VLOOKUP(A157,'08'!B:I,5,0)</f>
        <v>943</v>
      </c>
      <c r="BN157">
        <f>VLOOKUP(A157,'09'!B:I,5,0)</f>
        <v>617</v>
      </c>
      <c r="BO157">
        <f>VLOOKUP(A157,'10'!B:I,5,0)</f>
        <v>719</v>
      </c>
      <c r="BP157">
        <f>VLOOKUP(A157,'11'!B:I,5,0)</f>
        <v>1222</v>
      </c>
      <c r="BQ157">
        <f>VLOOKUP(A157,'12'!B:I,5,0)</f>
        <v>736</v>
      </c>
      <c r="BR157">
        <f>VLOOKUP(A157,'13'!B:I,5,0)</f>
        <v>832</v>
      </c>
      <c r="BS157">
        <f>VLOOKUP(A157,'14'!B:I,5,0)</f>
        <v>1417</v>
      </c>
      <c r="BT157">
        <f>VLOOKUP(A157,'15'!B:I,5,0)</f>
        <v>717</v>
      </c>
      <c r="BU157">
        <f>VLOOKUP(A157,'16'!B:I,5,0)</f>
        <v>5026</v>
      </c>
      <c r="BV157">
        <f>VLOOKUP(A157,'17'!B:I,5,0)</f>
        <v>1697</v>
      </c>
      <c r="BW157">
        <f>VLOOKUP(A157,'18'!B:I,5,0)</f>
        <v>163</v>
      </c>
      <c r="BX157">
        <f>VLOOKUP(A157,'19'!B:I,5,0)</f>
        <v>86</v>
      </c>
      <c r="BY157" s="1">
        <f>VLOOKUP(A157,'96-16'!B:I,6,0)</f>
        <v>1193</v>
      </c>
      <c r="BZ157">
        <f>VLOOKUP(A157,'96'!B:I,6,0)</f>
        <v>13</v>
      </c>
      <c r="CA157">
        <f>VLOOKUP(A157,'97'!B:I,6,0)</f>
        <v>8</v>
      </c>
      <c r="CB157">
        <f>VLOOKUP(A157,'98'!B:I,6,0)</f>
        <v>58</v>
      </c>
      <c r="CC157">
        <f>VLOOKUP(A157,'99'!B:I,6,0)</f>
        <v>10</v>
      </c>
      <c r="CD157">
        <f>VLOOKUP(A157,'00'!B:I,6,0)</f>
        <v>35</v>
      </c>
      <c r="CE157">
        <f>VLOOKUP(A157,'01'!B:I,6,0)</f>
        <v>4</v>
      </c>
      <c r="CF157">
        <f>VLOOKUP(A157,'02'!B:I,6,0)</f>
        <v>19</v>
      </c>
      <c r="CG157">
        <f>VLOOKUP(A157,'03'!B:I,6,0)</f>
        <v>20</v>
      </c>
      <c r="CH157">
        <f>VLOOKUP(A157,'04'!B:I,6,0)</f>
        <v>14</v>
      </c>
      <c r="CI157">
        <f>VLOOKUP(A157,'05'!B:I,6,0)</f>
        <v>27</v>
      </c>
      <c r="CJ157">
        <f>VLOOKUP(A157,'06'!B:I,6,0)</f>
        <v>90</v>
      </c>
      <c r="CK157">
        <f>VLOOKUP(A157,'07'!B:I,6,0)</f>
        <v>133</v>
      </c>
      <c r="CL157">
        <f>VLOOKUP(A157,'08'!B:I,6,0)</f>
        <v>93</v>
      </c>
      <c r="CM157">
        <f>VLOOKUP(A157,'09'!B:I,6,0)</f>
        <v>79</v>
      </c>
      <c r="CN157">
        <f>VLOOKUP(A157,'10'!B:I,6,0)</f>
        <v>49</v>
      </c>
      <c r="CO157">
        <f>VLOOKUP(A157,'11'!B:I,6,0)</f>
        <v>113</v>
      </c>
      <c r="CP157">
        <f>VLOOKUP(A157,'12'!B:I,6,0)</f>
        <v>82</v>
      </c>
      <c r="CQ157">
        <f>VLOOKUP(A157,'13'!B:I,6,0)</f>
        <v>69</v>
      </c>
      <c r="CR157">
        <f>VLOOKUP(A157,'14'!B:I,6,0)</f>
        <v>63</v>
      </c>
      <c r="CS157">
        <f>VLOOKUP(A157,'15'!B:I,6,0)</f>
        <v>90</v>
      </c>
      <c r="CT157">
        <f>VLOOKUP(A157,'16'!B:I,6,0)</f>
        <v>65</v>
      </c>
      <c r="CU157">
        <f>VLOOKUP(A157,'17'!B:I,6,0)</f>
        <v>45</v>
      </c>
      <c r="CV157">
        <f>VLOOKUP(A157,'18'!B:I,6,0)</f>
        <v>11</v>
      </c>
      <c r="CW157">
        <f>VLOOKUP(A157,'19'!B:I,6,0)</f>
        <v>3</v>
      </c>
      <c r="CX157" s="1">
        <f>VLOOKUP(A157,'96-16'!B:I,7,0)</f>
        <v>31.62</v>
      </c>
      <c r="CY157">
        <f>VLOOKUP(A157,'96'!B:I,7,0)</f>
        <v>53</v>
      </c>
      <c r="CZ157">
        <f>VLOOKUP(A157,'97'!B:I,7,0)</f>
        <v>12</v>
      </c>
      <c r="DA157">
        <f>VLOOKUP(A157,'98'!B:I,7,0)</f>
        <v>73.22</v>
      </c>
      <c r="DB157">
        <f>VLOOKUP(A157,'99'!B:I,7,0)</f>
        <v>40.67</v>
      </c>
      <c r="DC157">
        <f>VLOOKUP(A157,'00'!B:I,7,0)</f>
        <v>49.71</v>
      </c>
      <c r="DD157">
        <f>VLOOKUP(A157,'01'!B:I,7,0)</f>
        <v>13.5</v>
      </c>
      <c r="DE157">
        <f>VLOOKUP(A157,'02'!B:I,7,0)</f>
        <v>17.73</v>
      </c>
      <c r="DF157">
        <f>VLOOKUP(A157,'03'!B:I,7,0)</f>
        <v>13.64</v>
      </c>
      <c r="DG157">
        <f>VLOOKUP(A157,'04'!B:I,7,0)</f>
        <v>30.14</v>
      </c>
      <c r="DH157">
        <f>VLOOKUP(A157,'05'!B:I,7,0)</f>
        <v>40</v>
      </c>
      <c r="DI157">
        <f>VLOOKUP(A157,'06'!B:I,7,0)</f>
        <v>133.96</v>
      </c>
      <c r="DJ157">
        <f>VLOOKUP(A157,'07'!B:I,7,0)</f>
        <v>45.76</v>
      </c>
      <c r="DK157">
        <f>VLOOKUP(A157,'08'!B:I,7,0)</f>
        <v>25.49</v>
      </c>
      <c r="DL157">
        <f>VLOOKUP(A157,'08'!B:I,7,0)</f>
        <v>25.49</v>
      </c>
      <c r="DM157">
        <f>VLOOKUP(A157,'10'!B:I,7,0)</f>
        <v>21.79</v>
      </c>
      <c r="DN157">
        <f>VLOOKUP(A157,'11'!B:I,7,0)</f>
        <v>31.33</v>
      </c>
      <c r="DO157">
        <f>VLOOKUP(A157,'12'!B:I,7,0)</f>
        <v>18.399999999999999</v>
      </c>
      <c r="DP157">
        <f>VLOOKUP(A157,'13'!B:I,7,0)</f>
        <v>16</v>
      </c>
      <c r="DQ157">
        <f>VLOOKUP(A157,'14'!B:I,7,0)</f>
        <v>31.49</v>
      </c>
      <c r="DR157">
        <f>VLOOKUP(A157,'15'!B:I,7,0)</f>
        <v>11.75</v>
      </c>
      <c r="DS157">
        <f>VLOOKUP(A157,'16'!B:I,7,0)</f>
        <v>98.55</v>
      </c>
      <c r="DT157">
        <f>VLOOKUP(A157,'17'!B:I,7,0)</f>
        <v>29.26</v>
      </c>
      <c r="DU157">
        <f>VLOOKUP(A157,'18'!B:I,7,0)</f>
        <v>3.02</v>
      </c>
      <c r="DV157">
        <f>VLOOKUP(A157,'19'!B:I,7,0)</f>
        <v>1.51</v>
      </c>
      <c r="DW157" s="1">
        <f>VLOOKUP(A157,'96-16'!B:I,8,0)</f>
        <v>65</v>
      </c>
    </row>
    <row r="158" spans="1:127" x14ac:dyDescent="0.2">
      <c r="A158" t="s">
        <v>173</v>
      </c>
      <c r="B158" s="1">
        <f>VLOOKUP(A158,'96-16'!B:I,3,0)</f>
        <v>4717</v>
      </c>
      <c r="C158">
        <f>VLOOKUP(A158,'96'!B:I,3,0)</f>
        <v>10</v>
      </c>
      <c r="D158">
        <f>VLOOKUP(A158,'97'!B:I,3,0)</f>
        <v>9</v>
      </c>
      <c r="E158">
        <f>VLOOKUP(A158,'98'!B:I,3,0)</f>
        <v>10</v>
      </c>
      <c r="F158">
        <f>VLOOKUP(A158,'99'!B:I,3,0)</f>
        <v>29</v>
      </c>
      <c r="G158">
        <f>VLOOKUP(A158,'00'!B:I,3,0)</f>
        <v>14</v>
      </c>
      <c r="H158">
        <f>VLOOKUP(A158,'01'!B:I,3,0)</f>
        <v>37</v>
      </c>
      <c r="I158">
        <f>VLOOKUP(A158,'02'!B:I,3,0)</f>
        <v>36</v>
      </c>
      <c r="J158">
        <f>VLOOKUP(A158,'03'!B:I,3,0)</f>
        <v>49</v>
      </c>
      <c r="K158">
        <f>VLOOKUP(A158,'04'!B:I,3,0)</f>
        <v>34</v>
      </c>
      <c r="L158">
        <f>VLOOKUP(A158,'05'!B:I,3,0)</f>
        <v>71</v>
      </c>
      <c r="M158">
        <f>VLOOKUP(A158,'06'!B:I,3,0)</f>
        <v>90</v>
      </c>
      <c r="N158">
        <f>VLOOKUP(A158,'07'!B:I,3,0)</f>
        <v>87</v>
      </c>
      <c r="O158">
        <f>VLOOKUP(A158,'08'!B:I,3,0)</f>
        <v>133</v>
      </c>
      <c r="P158">
        <f>VLOOKUP(A158,'09'!B:I,3,0)</f>
        <v>154</v>
      </c>
      <c r="Q158">
        <f>VLOOKUP(A158,'10'!B:I,3,0)</f>
        <v>206</v>
      </c>
      <c r="R158">
        <f>VLOOKUP(A158,'11'!B:I,3,0)</f>
        <v>242</v>
      </c>
      <c r="S158">
        <f>VLOOKUP(A158,'12'!B:I,3,0)</f>
        <v>293</v>
      </c>
      <c r="T158">
        <f>VLOOKUP(A158,'13'!B:I,3,0)</f>
        <v>342</v>
      </c>
      <c r="U158">
        <f>VLOOKUP(A158,'14'!B:I,3,0)</f>
        <v>408</v>
      </c>
      <c r="V158">
        <f>VLOOKUP(A158,'15'!B:I,3,0)</f>
        <v>380</v>
      </c>
      <c r="W158">
        <f>VLOOKUP(A158,'16'!B:I,3,0)</f>
        <v>466</v>
      </c>
      <c r="X158">
        <f>VLOOKUP(A158,'17'!B:I,3,0)</f>
        <v>531</v>
      </c>
      <c r="Y158">
        <f>VLOOKUP(A158,'18'!B:I,3,0)</f>
        <v>527</v>
      </c>
      <c r="Z158">
        <f>VLOOKUP(A158,'19'!B:I,3,0)</f>
        <v>559</v>
      </c>
      <c r="AA158" s="1">
        <f>VLOOKUP(A158,'96-16'!B:I,4,0)</f>
        <v>4474</v>
      </c>
      <c r="AB158">
        <f>VLOOKUP(A158,'96'!B:I,4,0)</f>
        <v>9</v>
      </c>
      <c r="AC158">
        <f>VLOOKUP(A158,'97'!B:I,4,0)</f>
        <v>9</v>
      </c>
      <c r="AD158">
        <f>VLOOKUP(A158,'98'!B:I,4,0)</f>
        <v>10</v>
      </c>
      <c r="AE158">
        <f>VLOOKUP(A158,'99'!B:I,4,0)</f>
        <v>29</v>
      </c>
      <c r="AF158">
        <f>VLOOKUP(A158,'00'!B:I,4,0)</f>
        <v>14</v>
      </c>
      <c r="AG158">
        <f>VLOOKUP(A158,'01'!B:I,4,0)</f>
        <v>37</v>
      </c>
      <c r="AH158">
        <f>VLOOKUP(A158,'02'!B:I,4,0)</f>
        <v>33</v>
      </c>
      <c r="AI158">
        <f>VLOOKUP(A158,'03'!B:I,4,0)</f>
        <v>43</v>
      </c>
      <c r="AJ158">
        <f>VLOOKUP(A158,'04'!B:I,4,0)</f>
        <v>34</v>
      </c>
      <c r="AK158">
        <f>VLOOKUP(A158,'05'!B:I,4,0)</f>
        <v>68</v>
      </c>
      <c r="AL158">
        <f>VLOOKUP(A158,'06'!B:I,4,0)</f>
        <v>88</v>
      </c>
      <c r="AM158">
        <f>VLOOKUP(A158,'07'!B:I,4,0)</f>
        <v>87</v>
      </c>
      <c r="AN158">
        <f>VLOOKUP(A158,'08'!B:I,4,0)</f>
        <v>129</v>
      </c>
      <c r="AO158">
        <f>VLOOKUP(A158,'09'!B:I,4,0)</f>
        <v>152</v>
      </c>
      <c r="AP158">
        <f>VLOOKUP(A158,'10'!B:I,4,0)</f>
        <v>200</v>
      </c>
      <c r="AQ158">
        <f>VLOOKUP(A158,'11'!B:I,4,0)</f>
        <v>238</v>
      </c>
      <c r="AR158">
        <f>VLOOKUP(A158,'12'!B:I,4,0)</f>
        <v>283</v>
      </c>
      <c r="AS158">
        <f>VLOOKUP(A158,'13'!B:I,4,0)</f>
        <v>331</v>
      </c>
      <c r="AT158">
        <f>VLOOKUP(A158,'14'!B:I,4,0)</f>
        <v>390</v>
      </c>
      <c r="AU158">
        <f>VLOOKUP(A158,'15'!B:I,4,0)</f>
        <v>360</v>
      </c>
      <c r="AV158">
        <f>VLOOKUP(A158,'16'!B:I,4,0)</f>
        <v>438</v>
      </c>
      <c r="AW158">
        <f>VLOOKUP(A158,'17'!B:I,4,0)</f>
        <v>487</v>
      </c>
      <c r="AX158">
        <f>VLOOKUP(A158,'18'!B:I,4,0)</f>
        <v>478</v>
      </c>
      <c r="AY158">
        <f>VLOOKUP(A158,'19'!B:I,4,0)</f>
        <v>527</v>
      </c>
      <c r="AZ158" s="1">
        <f>VLOOKUP(A158,'96-16'!B:I,5,0)</f>
        <v>32182</v>
      </c>
      <c r="BA158">
        <f>VLOOKUP(A158,'96'!B:I,5,0)</f>
        <v>121</v>
      </c>
      <c r="BB158">
        <f>VLOOKUP(A158,'97'!B:I,5,0)</f>
        <v>158</v>
      </c>
      <c r="BC158">
        <f>VLOOKUP(A158,'98'!B:I,5,0)</f>
        <v>113</v>
      </c>
      <c r="BD158">
        <f>VLOOKUP(A158,'99'!B:I,5,0)</f>
        <v>240</v>
      </c>
      <c r="BE158">
        <f>VLOOKUP(A158,'00'!B:I,5,0)</f>
        <v>639</v>
      </c>
      <c r="BF158">
        <f>VLOOKUP(A158,'01'!B:I,5,0)</f>
        <v>735</v>
      </c>
      <c r="BG158">
        <f>VLOOKUP(A158,'02'!B:I,5,0)</f>
        <v>227</v>
      </c>
      <c r="BH158">
        <f>VLOOKUP(A158,'03'!B:I,5,0)</f>
        <v>427</v>
      </c>
      <c r="BI158">
        <f>VLOOKUP(A158,'04'!B:I,5,0)</f>
        <v>417</v>
      </c>
      <c r="BJ158">
        <f>VLOOKUP(A158,'05'!B:I,5,0)</f>
        <v>824</v>
      </c>
      <c r="BK158">
        <f>VLOOKUP(A158,'06'!B:I,5,0)</f>
        <v>2196</v>
      </c>
      <c r="BL158">
        <f>VLOOKUP(A158,'07'!B:I,5,0)</f>
        <v>739</v>
      </c>
      <c r="BM158">
        <f>VLOOKUP(A158,'08'!B:I,5,0)</f>
        <v>2003</v>
      </c>
      <c r="BN158">
        <f>VLOOKUP(A158,'09'!B:I,5,0)</f>
        <v>1759</v>
      </c>
      <c r="BO158">
        <f>VLOOKUP(A158,'10'!B:I,5,0)</f>
        <v>2814</v>
      </c>
      <c r="BP158">
        <f>VLOOKUP(A158,'11'!B:I,5,0)</f>
        <v>2249</v>
      </c>
      <c r="BQ158">
        <f>VLOOKUP(A158,'12'!B:I,5,0)</f>
        <v>2836</v>
      </c>
      <c r="BR158">
        <f>VLOOKUP(A158,'13'!B:I,5,0)</f>
        <v>2249</v>
      </c>
      <c r="BS158">
        <f>VLOOKUP(A158,'14'!B:I,5,0)</f>
        <v>3581</v>
      </c>
      <c r="BT158">
        <f>VLOOKUP(A158,'15'!B:I,5,0)</f>
        <v>1941</v>
      </c>
      <c r="BU158">
        <f>VLOOKUP(A158,'16'!B:I,5,0)</f>
        <v>1751</v>
      </c>
      <c r="BV158">
        <f>VLOOKUP(A158,'17'!B:I,5,0)</f>
        <v>2805</v>
      </c>
      <c r="BW158">
        <f>VLOOKUP(A158,'18'!B:I,5,0)</f>
        <v>994</v>
      </c>
      <c r="BX158">
        <f>VLOOKUP(A158,'19'!B:I,5,0)</f>
        <v>364</v>
      </c>
      <c r="BY158" s="1">
        <f>VLOOKUP(A158,'96-16'!B:I,6,0)</f>
        <v>5984</v>
      </c>
      <c r="BZ158">
        <f>VLOOKUP(A158,'96'!B:I,6,0)</f>
        <v>59</v>
      </c>
      <c r="CA158">
        <f>VLOOKUP(A158,'97'!B:I,6,0)</f>
        <v>54</v>
      </c>
      <c r="CB158">
        <f>VLOOKUP(A158,'98'!B:I,6,0)</f>
        <v>33</v>
      </c>
      <c r="CC158">
        <f>VLOOKUP(A158,'99'!B:I,6,0)</f>
        <v>54</v>
      </c>
      <c r="CD158">
        <f>VLOOKUP(A158,'00'!B:I,6,0)</f>
        <v>113</v>
      </c>
      <c r="CE158">
        <f>VLOOKUP(A158,'01'!B:I,6,0)</f>
        <v>84</v>
      </c>
      <c r="CF158">
        <f>VLOOKUP(A158,'02'!B:I,6,0)</f>
        <v>70</v>
      </c>
      <c r="CG158">
        <f>VLOOKUP(A158,'03'!B:I,6,0)</f>
        <v>107</v>
      </c>
      <c r="CH158">
        <f>VLOOKUP(A158,'04'!B:I,6,0)</f>
        <v>91</v>
      </c>
      <c r="CI158">
        <f>VLOOKUP(A158,'05'!B:I,6,0)</f>
        <v>95</v>
      </c>
      <c r="CJ158">
        <f>VLOOKUP(A158,'06'!B:I,6,0)</f>
        <v>184</v>
      </c>
      <c r="CK158">
        <f>VLOOKUP(A158,'07'!B:I,6,0)</f>
        <v>109</v>
      </c>
      <c r="CL158">
        <f>VLOOKUP(A158,'08'!B:I,6,0)</f>
        <v>322</v>
      </c>
      <c r="CM158">
        <f>VLOOKUP(A158,'09'!B:I,6,0)</f>
        <v>333</v>
      </c>
      <c r="CN158">
        <f>VLOOKUP(A158,'10'!B:I,6,0)</f>
        <v>486</v>
      </c>
      <c r="CO158">
        <f>VLOOKUP(A158,'11'!B:I,6,0)</f>
        <v>420</v>
      </c>
      <c r="CP158">
        <f>VLOOKUP(A158,'12'!B:I,6,0)</f>
        <v>577</v>
      </c>
      <c r="CQ158">
        <f>VLOOKUP(A158,'13'!B:I,6,0)</f>
        <v>492</v>
      </c>
      <c r="CR158">
        <f>VLOOKUP(A158,'14'!B:I,6,0)</f>
        <v>742</v>
      </c>
      <c r="CS158">
        <f>VLOOKUP(A158,'15'!B:I,6,0)</f>
        <v>354</v>
      </c>
      <c r="CT158">
        <f>VLOOKUP(A158,'16'!B:I,6,0)</f>
        <v>420</v>
      </c>
      <c r="CU158">
        <f>VLOOKUP(A158,'17'!B:I,6,0)</f>
        <v>458</v>
      </c>
      <c r="CV158">
        <f>VLOOKUP(A158,'18'!B:I,6,0)</f>
        <v>245</v>
      </c>
      <c r="CW158">
        <f>VLOOKUP(A158,'19'!B:I,6,0)</f>
        <v>82</v>
      </c>
      <c r="CX158" s="1">
        <f>VLOOKUP(A158,'96-16'!B:I,7,0)</f>
        <v>6.82</v>
      </c>
      <c r="CY158">
        <f>VLOOKUP(A158,'96'!B:I,7,0)</f>
        <v>12.1</v>
      </c>
      <c r="CZ158">
        <f>VLOOKUP(A158,'97'!B:I,7,0)</f>
        <v>17.559999999999999</v>
      </c>
      <c r="DA158">
        <f>VLOOKUP(A158,'98'!B:I,7,0)</f>
        <v>11.3</v>
      </c>
      <c r="DB158">
        <f>VLOOKUP(A158,'99'!B:I,7,0)</f>
        <v>8.2799999999999994</v>
      </c>
      <c r="DC158">
        <f>VLOOKUP(A158,'00'!B:I,7,0)</f>
        <v>45.64</v>
      </c>
      <c r="DD158">
        <f>VLOOKUP(A158,'01'!B:I,7,0)</f>
        <v>19.86</v>
      </c>
      <c r="DE158">
        <f>VLOOKUP(A158,'02'!B:I,7,0)</f>
        <v>6.31</v>
      </c>
      <c r="DF158">
        <f>VLOOKUP(A158,'03'!B:I,7,0)</f>
        <v>8.7100000000000009</v>
      </c>
      <c r="DG158">
        <f>VLOOKUP(A158,'04'!B:I,7,0)</f>
        <v>12.26</v>
      </c>
      <c r="DH158">
        <f>VLOOKUP(A158,'05'!B:I,7,0)</f>
        <v>11.61</v>
      </c>
      <c r="DI158">
        <f>VLOOKUP(A158,'06'!B:I,7,0)</f>
        <v>24.4</v>
      </c>
      <c r="DJ158">
        <f>VLOOKUP(A158,'07'!B:I,7,0)</f>
        <v>8.49</v>
      </c>
      <c r="DK158">
        <f>VLOOKUP(A158,'08'!B:I,7,0)</f>
        <v>15.06</v>
      </c>
      <c r="DL158">
        <f>VLOOKUP(A158,'08'!B:I,7,0)</f>
        <v>15.06</v>
      </c>
      <c r="DM158">
        <f>VLOOKUP(A158,'10'!B:I,7,0)</f>
        <v>13.66</v>
      </c>
      <c r="DN158">
        <f>VLOOKUP(A158,'11'!B:I,7,0)</f>
        <v>9.2899999999999991</v>
      </c>
      <c r="DO158">
        <f>VLOOKUP(A158,'12'!B:I,7,0)</f>
        <v>9.68</v>
      </c>
      <c r="DP158">
        <f>VLOOKUP(A158,'13'!B:I,7,0)</f>
        <v>6.58</v>
      </c>
      <c r="DQ158">
        <f>VLOOKUP(A158,'14'!B:I,7,0)</f>
        <v>8.7799999999999994</v>
      </c>
      <c r="DR158">
        <f>VLOOKUP(A158,'15'!B:I,7,0)</f>
        <v>5.1100000000000003</v>
      </c>
      <c r="DS158">
        <f>VLOOKUP(A158,'16'!B:I,7,0)</f>
        <v>3.76</v>
      </c>
      <c r="DT158">
        <f>VLOOKUP(A158,'17'!B:I,7,0)</f>
        <v>5.28</v>
      </c>
      <c r="DU158">
        <f>VLOOKUP(A158,'18'!B:I,7,0)</f>
        <v>1.89</v>
      </c>
      <c r="DV158">
        <f>VLOOKUP(A158,'19'!B:I,7,0)</f>
        <v>0.65</v>
      </c>
      <c r="DW158" s="1">
        <f>VLOOKUP(A158,'96-16'!B:I,8,0)</f>
        <v>64</v>
      </c>
    </row>
    <row r="159" spans="1:127" x14ac:dyDescent="0.2">
      <c r="A159" t="s">
        <v>174</v>
      </c>
      <c r="B159" s="1">
        <f>VLOOKUP(A159,'96-16'!B:I,3,0)</f>
        <v>915</v>
      </c>
      <c r="C159">
        <f>VLOOKUP(A159,'96'!B:I,3,0)</f>
        <v>9</v>
      </c>
      <c r="D159">
        <f>VLOOKUP(A159,'97'!B:I,3,0)</f>
        <v>7</v>
      </c>
      <c r="E159">
        <f>VLOOKUP(A159,'98'!B:I,3,0)</f>
        <v>14</v>
      </c>
      <c r="F159">
        <f>VLOOKUP(A159,'99'!B:I,3,0)</f>
        <v>11</v>
      </c>
      <c r="G159">
        <f>VLOOKUP(A159,'00'!B:I,3,0)</f>
        <v>10</v>
      </c>
      <c r="H159">
        <f>VLOOKUP(A159,'01'!B:I,3,0)</f>
        <v>10</v>
      </c>
      <c r="I159">
        <f>VLOOKUP(A159,'02'!B:I,3,0)</f>
        <v>12</v>
      </c>
      <c r="J159">
        <f>VLOOKUP(A159,'03'!B:I,3,0)</f>
        <v>10</v>
      </c>
      <c r="K159">
        <f>VLOOKUP(A159,'04'!B:I,3,0)</f>
        <v>18</v>
      </c>
      <c r="L159">
        <f>VLOOKUP(A159,'05'!B:I,3,0)</f>
        <v>32</v>
      </c>
      <c r="M159">
        <f>VLOOKUP(A159,'06'!B:I,3,0)</f>
        <v>23</v>
      </c>
      <c r="N159">
        <f>VLOOKUP(A159,'07'!B:I,3,0)</f>
        <v>18</v>
      </c>
      <c r="O159">
        <f>VLOOKUP(A159,'08'!B:I,3,0)</f>
        <v>40</v>
      </c>
      <c r="P159">
        <f>VLOOKUP(A159,'09'!B:I,3,0)</f>
        <v>19</v>
      </c>
      <c r="Q159">
        <f>VLOOKUP(A159,'10'!B:I,3,0)</f>
        <v>45</v>
      </c>
      <c r="R159">
        <f>VLOOKUP(A159,'11'!B:I,3,0)</f>
        <v>39</v>
      </c>
      <c r="S159">
        <f>VLOOKUP(A159,'12'!B:I,3,0)</f>
        <v>48</v>
      </c>
      <c r="T159">
        <f>VLOOKUP(A159,'13'!B:I,3,0)</f>
        <v>41</v>
      </c>
      <c r="U159">
        <f>VLOOKUP(A159,'14'!B:I,3,0)</f>
        <v>58</v>
      </c>
      <c r="V159">
        <f>VLOOKUP(A159,'15'!B:I,3,0)</f>
        <v>72</v>
      </c>
      <c r="W159">
        <f>VLOOKUP(A159,'16'!B:I,3,0)</f>
        <v>80</v>
      </c>
      <c r="X159">
        <f>VLOOKUP(A159,'17'!B:I,3,0)</f>
        <v>86</v>
      </c>
      <c r="Y159">
        <f>VLOOKUP(A159,'18'!B:I,3,0)</f>
        <v>99</v>
      </c>
      <c r="Z159">
        <f>VLOOKUP(A159,'19'!B:I,3,0)</f>
        <v>114</v>
      </c>
      <c r="AA159" s="1">
        <f>VLOOKUP(A159,'96-16'!B:I,4,0)</f>
        <v>843</v>
      </c>
      <c r="AB159">
        <f>VLOOKUP(A159,'96'!B:I,4,0)</f>
        <v>9</v>
      </c>
      <c r="AC159">
        <f>VLOOKUP(A159,'97'!B:I,4,0)</f>
        <v>7</v>
      </c>
      <c r="AD159">
        <f>VLOOKUP(A159,'98'!B:I,4,0)</f>
        <v>13</v>
      </c>
      <c r="AE159">
        <f>VLOOKUP(A159,'99'!B:I,4,0)</f>
        <v>11</v>
      </c>
      <c r="AF159">
        <f>VLOOKUP(A159,'00'!B:I,4,0)</f>
        <v>10</v>
      </c>
      <c r="AG159">
        <f>VLOOKUP(A159,'01'!B:I,4,0)</f>
        <v>10</v>
      </c>
      <c r="AH159">
        <f>VLOOKUP(A159,'02'!B:I,4,0)</f>
        <v>12</v>
      </c>
      <c r="AI159">
        <f>VLOOKUP(A159,'03'!B:I,4,0)</f>
        <v>10</v>
      </c>
      <c r="AJ159">
        <f>VLOOKUP(A159,'04'!B:I,4,0)</f>
        <v>17</v>
      </c>
      <c r="AK159">
        <f>VLOOKUP(A159,'05'!B:I,4,0)</f>
        <v>28</v>
      </c>
      <c r="AL159">
        <f>VLOOKUP(A159,'06'!B:I,4,0)</f>
        <v>19</v>
      </c>
      <c r="AM159">
        <f>VLOOKUP(A159,'07'!B:I,4,0)</f>
        <v>18</v>
      </c>
      <c r="AN159">
        <f>VLOOKUP(A159,'08'!B:I,4,0)</f>
        <v>33</v>
      </c>
      <c r="AO159">
        <f>VLOOKUP(A159,'09'!B:I,4,0)</f>
        <v>18</v>
      </c>
      <c r="AP159">
        <f>VLOOKUP(A159,'10'!B:I,4,0)</f>
        <v>41</v>
      </c>
      <c r="AQ159">
        <f>VLOOKUP(A159,'11'!B:I,4,0)</f>
        <v>36</v>
      </c>
      <c r="AR159">
        <f>VLOOKUP(A159,'12'!B:I,4,0)</f>
        <v>46</v>
      </c>
      <c r="AS159">
        <f>VLOOKUP(A159,'13'!B:I,4,0)</f>
        <v>37</v>
      </c>
      <c r="AT159">
        <f>VLOOKUP(A159,'14'!B:I,4,0)</f>
        <v>54</v>
      </c>
      <c r="AU159">
        <f>VLOOKUP(A159,'15'!B:I,4,0)</f>
        <v>63</v>
      </c>
      <c r="AV159">
        <f>VLOOKUP(A159,'16'!B:I,4,0)</f>
        <v>72</v>
      </c>
      <c r="AW159">
        <f>VLOOKUP(A159,'17'!B:I,4,0)</f>
        <v>78</v>
      </c>
      <c r="AX159">
        <f>VLOOKUP(A159,'18'!B:I,4,0)</f>
        <v>91</v>
      </c>
      <c r="AY159">
        <f>VLOOKUP(A159,'19'!B:I,4,0)</f>
        <v>110</v>
      </c>
      <c r="AZ159" s="1">
        <f>VLOOKUP(A159,'96-16'!B:I,5,0)</f>
        <v>19112</v>
      </c>
      <c r="BA159">
        <f>VLOOKUP(A159,'96'!B:I,5,0)</f>
        <v>888</v>
      </c>
      <c r="BB159">
        <f>VLOOKUP(A159,'97'!B:I,5,0)</f>
        <v>218</v>
      </c>
      <c r="BC159">
        <f>VLOOKUP(A159,'98'!B:I,5,0)</f>
        <v>725</v>
      </c>
      <c r="BD159">
        <f>VLOOKUP(A159,'99'!B:I,5,0)</f>
        <v>774</v>
      </c>
      <c r="BE159">
        <f>VLOOKUP(A159,'00'!B:I,5,0)</f>
        <v>876</v>
      </c>
      <c r="BF159">
        <f>VLOOKUP(A159,'01'!B:I,5,0)</f>
        <v>742</v>
      </c>
      <c r="BG159">
        <f>VLOOKUP(A159,'02'!B:I,5,0)</f>
        <v>384</v>
      </c>
      <c r="BH159">
        <f>VLOOKUP(A159,'03'!B:I,5,0)</f>
        <v>368</v>
      </c>
      <c r="BI159">
        <f>VLOOKUP(A159,'04'!B:I,5,0)</f>
        <v>647</v>
      </c>
      <c r="BJ159">
        <f>VLOOKUP(A159,'05'!B:I,5,0)</f>
        <v>1516</v>
      </c>
      <c r="BK159">
        <f>VLOOKUP(A159,'06'!B:I,5,0)</f>
        <v>673</v>
      </c>
      <c r="BL159">
        <f>VLOOKUP(A159,'07'!B:I,5,0)</f>
        <v>798</v>
      </c>
      <c r="BM159">
        <f>VLOOKUP(A159,'08'!B:I,5,0)</f>
        <v>1344</v>
      </c>
      <c r="BN159">
        <f>VLOOKUP(A159,'09'!B:I,5,0)</f>
        <v>595</v>
      </c>
      <c r="BO159">
        <f>VLOOKUP(A159,'10'!B:I,5,0)</f>
        <v>1224</v>
      </c>
      <c r="BP159">
        <f>VLOOKUP(A159,'11'!B:I,5,0)</f>
        <v>1290</v>
      </c>
      <c r="BQ159">
        <f>VLOOKUP(A159,'12'!B:I,5,0)</f>
        <v>1575</v>
      </c>
      <c r="BR159">
        <f>VLOOKUP(A159,'13'!B:I,5,0)</f>
        <v>574</v>
      </c>
      <c r="BS159">
        <f>VLOOKUP(A159,'14'!B:I,5,0)</f>
        <v>1198</v>
      </c>
      <c r="BT159">
        <f>VLOOKUP(A159,'15'!B:I,5,0)</f>
        <v>828</v>
      </c>
      <c r="BU159">
        <f>VLOOKUP(A159,'16'!B:I,5,0)</f>
        <v>765</v>
      </c>
      <c r="BV159">
        <f>VLOOKUP(A159,'17'!B:I,5,0)</f>
        <v>650</v>
      </c>
      <c r="BW159">
        <f>VLOOKUP(A159,'18'!B:I,5,0)</f>
        <v>353</v>
      </c>
      <c r="BX159">
        <f>VLOOKUP(A159,'19'!B:I,5,0)</f>
        <v>107</v>
      </c>
      <c r="BY159" s="1">
        <f>VLOOKUP(A159,'96-16'!B:I,6,0)</f>
        <v>1651</v>
      </c>
      <c r="BZ159">
        <f>VLOOKUP(A159,'96'!B:I,6,0)</f>
        <v>18</v>
      </c>
      <c r="CA159">
        <f>VLOOKUP(A159,'97'!B:I,6,0)</f>
        <v>16</v>
      </c>
      <c r="CB159">
        <f>VLOOKUP(A159,'98'!B:I,6,0)</f>
        <v>28</v>
      </c>
      <c r="CC159">
        <f>VLOOKUP(A159,'99'!B:I,6,0)</f>
        <v>60</v>
      </c>
      <c r="CD159">
        <f>VLOOKUP(A159,'00'!B:I,6,0)</f>
        <v>103</v>
      </c>
      <c r="CE159">
        <f>VLOOKUP(A159,'01'!B:I,6,0)</f>
        <v>57</v>
      </c>
      <c r="CF159">
        <f>VLOOKUP(A159,'02'!B:I,6,0)</f>
        <v>63</v>
      </c>
      <c r="CG159">
        <f>VLOOKUP(A159,'03'!B:I,6,0)</f>
        <v>43</v>
      </c>
      <c r="CH159">
        <f>VLOOKUP(A159,'04'!B:I,6,0)</f>
        <v>30</v>
      </c>
      <c r="CI159">
        <f>VLOOKUP(A159,'05'!B:I,6,0)</f>
        <v>149</v>
      </c>
      <c r="CJ159">
        <f>VLOOKUP(A159,'06'!B:I,6,0)</f>
        <v>78</v>
      </c>
      <c r="CK159">
        <f>VLOOKUP(A159,'07'!B:I,6,0)</f>
        <v>70</v>
      </c>
      <c r="CL159">
        <f>VLOOKUP(A159,'08'!B:I,6,0)</f>
        <v>154</v>
      </c>
      <c r="CM159">
        <f>VLOOKUP(A159,'09'!B:I,6,0)</f>
        <v>50</v>
      </c>
      <c r="CN159">
        <f>VLOOKUP(A159,'10'!B:I,6,0)</f>
        <v>82</v>
      </c>
      <c r="CO159">
        <f>VLOOKUP(A159,'11'!B:I,6,0)</f>
        <v>56</v>
      </c>
      <c r="CP159">
        <f>VLOOKUP(A159,'12'!B:I,6,0)</f>
        <v>117</v>
      </c>
      <c r="CQ159">
        <f>VLOOKUP(A159,'13'!B:I,6,0)</f>
        <v>46</v>
      </c>
      <c r="CR159">
        <f>VLOOKUP(A159,'14'!B:I,6,0)</f>
        <v>117</v>
      </c>
      <c r="CS159">
        <f>VLOOKUP(A159,'15'!B:I,6,0)</f>
        <v>94</v>
      </c>
      <c r="CT159">
        <f>VLOOKUP(A159,'16'!B:I,6,0)</f>
        <v>77</v>
      </c>
      <c r="CU159">
        <f>VLOOKUP(A159,'17'!B:I,6,0)</f>
        <v>84</v>
      </c>
      <c r="CV159">
        <f>VLOOKUP(A159,'18'!B:I,6,0)</f>
        <v>41</v>
      </c>
      <c r="CW159">
        <f>VLOOKUP(A159,'19'!B:I,6,0)</f>
        <v>18</v>
      </c>
      <c r="CX159" s="1">
        <f>VLOOKUP(A159,'96-16'!B:I,7,0)</f>
        <v>20.89</v>
      </c>
      <c r="CY159">
        <f>VLOOKUP(A159,'96'!B:I,7,0)</f>
        <v>98.67</v>
      </c>
      <c r="CZ159">
        <f>VLOOKUP(A159,'97'!B:I,7,0)</f>
        <v>31.14</v>
      </c>
      <c r="DA159">
        <f>VLOOKUP(A159,'98'!B:I,7,0)</f>
        <v>51.79</v>
      </c>
      <c r="DB159">
        <f>VLOOKUP(A159,'99'!B:I,7,0)</f>
        <v>70.36</v>
      </c>
      <c r="DC159">
        <f>VLOOKUP(A159,'00'!B:I,7,0)</f>
        <v>87.6</v>
      </c>
      <c r="DD159">
        <f>VLOOKUP(A159,'01'!B:I,7,0)</f>
        <v>74.2</v>
      </c>
      <c r="DE159">
        <f>VLOOKUP(A159,'02'!B:I,7,0)</f>
        <v>32</v>
      </c>
      <c r="DF159">
        <f>VLOOKUP(A159,'03'!B:I,7,0)</f>
        <v>36.799999999999997</v>
      </c>
      <c r="DG159">
        <f>VLOOKUP(A159,'04'!B:I,7,0)</f>
        <v>35.94</v>
      </c>
      <c r="DH159">
        <f>VLOOKUP(A159,'05'!B:I,7,0)</f>
        <v>47.38</v>
      </c>
      <c r="DI159">
        <f>VLOOKUP(A159,'06'!B:I,7,0)</f>
        <v>29.26</v>
      </c>
      <c r="DJ159">
        <f>VLOOKUP(A159,'07'!B:I,7,0)</f>
        <v>44.33</v>
      </c>
      <c r="DK159">
        <f>VLOOKUP(A159,'08'!B:I,7,0)</f>
        <v>33.6</v>
      </c>
      <c r="DL159">
        <f>VLOOKUP(A159,'08'!B:I,7,0)</f>
        <v>33.6</v>
      </c>
      <c r="DM159">
        <f>VLOOKUP(A159,'10'!B:I,7,0)</f>
        <v>27.2</v>
      </c>
      <c r="DN159">
        <f>VLOOKUP(A159,'11'!B:I,7,0)</f>
        <v>33.08</v>
      </c>
      <c r="DO159">
        <f>VLOOKUP(A159,'12'!B:I,7,0)</f>
        <v>32.81</v>
      </c>
      <c r="DP159">
        <f>VLOOKUP(A159,'13'!B:I,7,0)</f>
        <v>14</v>
      </c>
      <c r="DQ159">
        <f>VLOOKUP(A159,'14'!B:I,7,0)</f>
        <v>20.66</v>
      </c>
      <c r="DR159">
        <f>VLOOKUP(A159,'15'!B:I,7,0)</f>
        <v>11.5</v>
      </c>
      <c r="DS159">
        <f>VLOOKUP(A159,'16'!B:I,7,0)</f>
        <v>9.56</v>
      </c>
      <c r="DT159">
        <f>VLOOKUP(A159,'17'!B:I,7,0)</f>
        <v>7.56</v>
      </c>
      <c r="DU159">
        <f>VLOOKUP(A159,'18'!B:I,7,0)</f>
        <v>3.57</v>
      </c>
      <c r="DV159">
        <f>VLOOKUP(A159,'19'!B:I,7,0)</f>
        <v>0.94</v>
      </c>
      <c r="DW159" s="1">
        <f>VLOOKUP(A159,'96-16'!B:I,8,0)</f>
        <v>63</v>
      </c>
    </row>
    <row r="160" spans="1:127" x14ac:dyDescent="0.2">
      <c r="A160" t="s">
        <v>175</v>
      </c>
      <c r="B160" s="1">
        <f>VLOOKUP(A160,'96-16'!B:I,3,0)</f>
        <v>1127</v>
      </c>
      <c r="C160">
        <f>VLOOKUP(A160,'96'!B:I,3,0)</f>
        <v>17</v>
      </c>
      <c r="D160">
        <f>VLOOKUP(A160,'97'!B:I,3,0)</f>
        <v>9</v>
      </c>
      <c r="E160">
        <f>VLOOKUP(A160,'98'!B:I,3,0)</f>
        <v>14</v>
      </c>
      <c r="F160">
        <f>VLOOKUP(A160,'99'!B:I,3,0)</f>
        <v>12</v>
      </c>
      <c r="G160">
        <f>VLOOKUP(A160,'00'!B:I,3,0)</f>
        <v>7</v>
      </c>
      <c r="H160">
        <f>VLOOKUP(A160,'01'!B:I,3,0)</f>
        <v>26</v>
      </c>
      <c r="I160">
        <f>VLOOKUP(A160,'02'!B:I,3,0)</f>
        <v>21</v>
      </c>
      <c r="J160">
        <f>VLOOKUP(A160,'03'!B:I,3,0)</f>
        <v>14</v>
      </c>
      <c r="K160">
        <f>VLOOKUP(A160,'04'!B:I,3,0)</f>
        <v>24</v>
      </c>
      <c r="L160">
        <f>VLOOKUP(A160,'05'!B:I,3,0)</f>
        <v>17</v>
      </c>
      <c r="M160">
        <f>VLOOKUP(A160,'06'!B:I,3,0)</f>
        <v>40</v>
      </c>
      <c r="N160">
        <f>VLOOKUP(A160,'07'!B:I,3,0)</f>
        <v>32</v>
      </c>
      <c r="O160">
        <f>VLOOKUP(A160,'08'!B:I,3,0)</f>
        <v>37</v>
      </c>
      <c r="P160">
        <f>VLOOKUP(A160,'09'!B:I,3,0)</f>
        <v>29</v>
      </c>
      <c r="Q160">
        <f>VLOOKUP(A160,'10'!B:I,3,0)</f>
        <v>36</v>
      </c>
      <c r="R160">
        <f>VLOOKUP(A160,'11'!B:I,3,0)</f>
        <v>38</v>
      </c>
      <c r="S160">
        <f>VLOOKUP(A160,'12'!B:I,3,0)</f>
        <v>44</v>
      </c>
      <c r="T160">
        <f>VLOOKUP(A160,'13'!B:I,3,0)</f>
        <v>41</v>
      </c>
      <c r="U160">
        <f>VLOOKUP(A160,'14'!B:I,3,0)</f>
        <v>68</v>
      </c>
      <c r="V160">
        <f>VLOOKUP(A160,'15'!B:I,3,0)</f>
        <v>119</v>
      </c>
      <c r="W160">
        <f>VLOOKUP(A160,'16'!B:I,3,0)</f>
        <v>125</v>
      </c>
      <c r="X160">
        <f>VLOOKUP(A160,'17'!B:I,3,0)</f>
        <v>136</v>
      </c>
      <c r="Y160">
        <f>VLOOKUP(A160,'18'!B:I,3,0)</f>
        <v>98</v>
      </c>
      <c r="Z160">
        <f>VLOOKUP(A160,'19'!B:I,3,0)</f>
        <v>123</v>
      </c>
      <c r="AA160" s="1">
        <f>VLOOKUP(A160,'96-16'!B:I,4,0)</f>
        <v>1039</v>
      </c>
      <c r="AB160">
        <f>VLOOKUP(A160,'96'!B:I,4,0)</f>
        <v>16</v>
      </c>
      <c r="AC160">
        <f>VLOOKUP(A160,'97'!B:I,4,0)</f>
        <v>9</v>
      </c>
      <c r="AD160">
        <f>VLOOKUP(A160,'98'!B:I,4,0)</f>
        <v>13</v>
      </c>
      <c r="AE160">
        <f>VLOOKUP(A160,'99'!B:I,4,0)</f>
        <v>11</v>
      </c>
      <c r="AF160">
        <f>VLOOKUP(A160,'00'!B:I,4,0)</f>
        <v>7</v>
      </c>
      <c r="AG160">
        <f>VLOOKUP(A160,'01'!B:I,4,0)</f>
        <v>26</v>
      </c>
      <c r="AH160">
        <f>VLOOKUP(A160,'02'!B:I,4,0)</f>
        <v>21</v>
      </c>
      <c r="AI160">
        <f>VLOOKUP(A160,'03'!B:I,4,0)</f>
        <v>13</v>
      </c>
      <c r="AJ160">
        <f>VLOOKUP(A160,'04'!B:I,4,0)</f>
        <v>24</v>
      </c>
      <c r="AK160">
        <f>VLOOKUP(A160,'05'!B:I,4,0)</f>
        <v>17</v>
      </c>
      <c r="AL160">
        <f>VLOOKUP(A160,'06'!B:I,4,0)</f>
        <v>40</v>
      </c>
      <c r="AM160">
        <f>VLOOKUP(A160,'07'!B:I,4,0)</f>
        <v>30</v>
      </c>
      <c r="AN160">
        <f>VLOOKUP(A160,'08'!B:I,4,0)</f>
        <v>33</v>
      </c>
      <c r="AO160">
        <f>VLOOKUP(A160,'09'!B:I,4,0)</f>
        <v>28</v>
      </c>
      <c r="AP160">
        <f>VLOOKUP(A160,'10'!B:I,4,0)</f>
        <v>31</v>
      </c>
      <c r="AQ160">
        <f>VLOOKUP(A160,'11'!B:I,4,0)</f>
        <v>35</v>
      </c>
      <c r="AR160">
        <f>VLOOKUP(A160,'12'!B:I,4,0)</f>
        <v>40</v>
      </c>
      <c r="AS160">
        <f>VLOOKUP(A160,'13'!B:I,4,0)</f>
        <v>40</v>
      </c>
      <c r="AT160">
        <f>VLOOKUP(A160,'14'!B:I,4,0)</f>
        <v>62</v>
      </c>
      <c r="AU160">
        <f>VLOOKUP(A160,'15'!B:I,4,0)</f>
        <v>100</v>
      </c>
      <c r="AV160">
        <f>VLOOKUP(A160,'16'!B:I,4,0)</f>
        <v>115</v>
      </c>
      <c r="AW160">
        <f>VLOOKUP(A160,'17'!B:I,4,0)</f>
        <v>125</v>
      </c>
      <c r="AX160">
        <f>VLOOKUP(A160,'18'!B:I,4,0)</f>
        <v>88</v>
      </c>
      <c r="AY160">
        <f>VLOOKUP(A160,'19'!B:I,4,0)</f>
        <v>115</v>
      </c>
      <c r="AZ160" s="1">
        <f>VLOOKUP(A160,'96-16'!B:I,5,0)</f>
        <v>21431</v>
      </c>
      <c r="BA160">
        <f>VLOOKUP(A160,'96'!B:I,5,0)</f>
        <v>498</v>
      </c>
      <c r="BB160">
        <f>VLOOKUP(A160,'97'!B:I,5,0)</f>
        <v>375</v>
      </c>
      <c r="BC160">
        <f>VLOOKUP(A160,'98'!B:I,5,0)</f>
        <v>564</v>
      </c>
      <c r="BD160">
        <f>VLOOKUP(A160,'99'!B:I,5,0)</f>
        <v>194</v>
      </c>
      <c r="BE160">
        <f>VLOOKUP(A160,'00'!B:I,5,0)</f>
        <v>294</v>
      </c>
      <c r="BF160">
        <f>VLOOKUP(A160,'01'!B:I,5,0)</f>
        <v>378</v>
      </c>
      <c r="BG160">
        <f>VLOOKUP(A160,'02'!B:I,5,0)</f>
        <v>589</v>
      </c>
      <c r="BH160">
        <f>VLOOKUP(A160,'03'!B:I,5,0)</f>
        <v>575</v>
      </c>
      <c r="BI160">
        <f>VLOOKUP(A160,'04'!B:I,5,0)</f>
        <v>551</v>
      </c>
      <c r="BJ160">
        <f>VLOOKUP(A160,'05'!B:I,5,0)</f>
        <v>592</v>
      </c>
      <c r="BK160">
        <f>VLOOKUP(A160,'06'!B:I,5,0)</f>
        <v>944</v>
      </c>
      <c r="BL160">
        <f>VLOOKUP(A160,'07'!B:I,5,0)</f>
        <v>1266</v>
      </c>
      <c r="BM160">
        <f>VLOOKUP(A160,'08'!B:I,5,0)</f>
        <v>694</v>
      </c>
      <c r="BN160">
        <f>VLOOKUP(A160,'09'!B:I,5,0)</f>
        <v>1478</v>
      </c>
      <c r="BO160">
        <f>VLOOKUP(A160,'10'!B:I,5,0)</f>
        <v>712</v>
      </c>
      <c r="BP160">
        <f>VLOOKUP(A160,'11'!B:I,5,0)</f>
        <v>430</v>
      </c>
      <c r="BQ160">
        <f>VLOOKUP(A160,'12'!B:I,5,0)</f>
        <v>565</v>
      </c>
      <c r="BR160">
        <f>VLOOKUP(A160,'13'!B:I,5,0)</f>
        <v>695</v>
      </c>
      <c r="BS160">
        <f>VLOOKUP(A160,'14'!B:I,5,0)</f>
        <v>3379</v>
      </c>
      <c r="BT160">
        <f>VLOOKUP(A160,'15'!B:I,5,0)</f>
        <v>2320</v>
      </c>
      <c r="BU160">
        <f>VLOOKUP(A160,'16'!B:I,5,0)</f>
        <v>2151</v>
      </c>
      <c r="BV160">
        <f>VLOOKUP(A160,'17'!B:I,5,0)</f>
        <v>1562</v>
      </c>
      <c r="BW160">
        <f>VLOOKUP(A160,'18'!B:I,5,0)</f>
        <v>516</v>
      </c>
      <c r="BX160">
        <f>VLOOKUP(A160,'19'!B:I,5,0)</f>
        <v>109</v>
      </c>
      <c r="BY160" s="1">
        <f>VLOOKUP(A160,'96-16'!B:I,6,0)</f>
        <v>1212</v>
      </c>
      <c r="BZ160">
        <f>VLOOKUP(A160,'96'!B:I,6,0)</f>
        <v>18</v>
      </c>
      <c r="CA160">
        <f>VLOOKUP(A160,'97'!B:I,6,0)</f>
        <v>5</v>
      </c>
      <c r="CB160">
        <f>VLOOKUP(A160,'98'!B:I,6,0)</f>
        <v>9</v>
      </c>
      <c r="CC160">
        <f>VLOOKUP(A160,'99'!B:I,6,0)</f>
        <v>11</v>
      </c>
      <c r="CD160">
        <f>VLOOKUP(A160,'00'!B:I,6,0)</f>
        <v>8</v>
      </c>
      <c r="CE160">
        <f>VLOOKUP(A160,'01'!B:I,6,0)</f>
        <v>11</v>
      </c>
      <c r="CF160">
        <f>VLOOKUP(A160,'02'!B:I,6,0)</f>
        <v>26</v>
      </c>
      <c r="CG160">
        <f>VLOOKUP(A160,'03'!B:I,6,0)</f>
        <v>7</v>
      </c>
      <c r="CH160">
        <f>VLOOKUP(A160,'04'!B:I,6,0)</f>
        <v>13</v>
      </c>
      <c r="CI160">
        <f>VLOOKUP(A160,'05'!B:I,6,0)</f>
        <v>38</v>
      </c>
      <c r="CJ160">
        <f>VLOOKUP(A160,'06'!B:I,6,0)</f>
        <v>37</v>
      </c>
      <c r="CK160">
        <f>VLOOKUP(A160,'07'!B:I,6,0)</f>
        <v>35</v>
      </c>
      <c r="CL160">
        <f>VLOOKUP(A160,'08'!B:I,6,0)</f>
        <v>15</v>
      </c>
      <c r="CM160">
        <f>VLOOKUP(A160,'09'!B:I,6,0)</f>
        <v>35</v>
      </c>
      <c r="CN160">
        <f>VLOOKUP(A160,'10'!B:I,6,0)</f>
        <v>54</v>
      </c>
      <c r="CO160">
        <f>VLOOKUP(A160,'11'!B:I,6,0)</f>
        <v>46</v>
      </c>
      <c r="CP160">
        <f>VLOOKUP(A160,'12'!B:I,6,0)</f>
        <v>62</v>
      </c>
      <c r="CQ160">
        <f>VLOOKUP(A160,'13'!B:I,6,0)</f>
        <v>36</v>
      </c>
      <c r="CR160">
        <f>VLOOKUP(A160,'14'!B:I,6,0)</f>
        <v>183</v>
      </c>
      <c r="CS160">
        <f>VLOOKUP(A160,'15'!B:I,6,0)</f>
        <v>215</v>
      </c>
      <c r="CT160">
        <f>VLOOKUP(A160,'16'!B:I,6,0)</f>
        <v>182</v>
      </c>
      <c r="CU160">
        <f>VLOOKUP(A160,'17'!B:I,6,0)</f>
        <v>113</v>
      </c>
      <c r="CV160">
        <f>VLOOKUP(A160,'18'!B:I,6,0)</f>
        <v>45</v>
      </c>
      <c r="CW160">
        <f>VLOOKUP(A160,'19'!B:I,6,0)</f>
        <v>8</v>
      </c>
      <c r="CX160" s="1">
        <f>VLOOKUP(A160,'96-16'!B:I,7,0)</f>
        <v>19.02</v>
      </c>
      <c r="CY160">
        <f>VLOOKUP(A160,'96'!B:I,7,0)</f>
        <v>29.29</v>
      </c>
      <c r="CZ160">
        <f>VLOOKUP(A160,'97'!B:I,7,0)</f>
        <v>41.67</v>
      </c>
      <c r="DA160">
        <f>VLOOKUP(A160,'98'!B:I,7,0)</f>
        <v>40.29</v>
      </c>
      <c r="DB160">
        <f>VLOOKUP(A160,'99'!B:I,7,0)</f>
        <v>16.170000000000002</v>
      </c>
      <c r="DC160">
        <f>VLOOKUP(A160,'00'!B:I,7,0)</f>
        <v>42</v>
      </c>
      <c r="DD160">
        <f>VLOOKUP(A160,'01'!B:I,7,0)</f>
        <v>14.54</v>
      </c>
      <c r="DE160">
        <f>VLOOKUP(A160,'02'!B:I,7,0)</f>
        <v>28.05</v>
      </c>
      <c r="DF160">
        <f>VLOOKUP(A160,'03'!B:I,7,0)</f>
        <v>41.07</v>
      </c>
      <c r="DG160">
        <f>VLOOKUP(A160,'04'!B:I,7,0)</f>
        <v>22.96</v>
      </c>
      <c r="DH160">
        <f>VLOOKUP(A160,'05'!B:I,7,0)</f>
        <v>34.82</v>
      </c>
      <c r="DI160">
        <f>VLOOKUP(A160,'06'!B:I,7,0)</f>
        <v>23.6</v>
      </c>
      <c r="DJ160">
        <f>VLOOKUP(A160,'07'!B:I,7,0)</f>
        <v>39.56</v>
      </c>
      <c r="DK160">
        <f>VLOOKUP(A160,'08'!B:I,7,0)</f>
        <v>18.760000000000002</v>
      </c>
      <c r="DL160">
        <f>VLOOKUP(A160,'08'!B:I,7,0)</f>
        <v>18.760000000000002</v>
      </c>
      <c r="DM160">
        <f>VLOOKUP(A160,'10'!B:I,7,0)</f>
        <v>19.78</v>
      </c>
      <c r="DN160">
        <f>VLOOKUP(A160,'11'!B:I,7,0)</f>
        <v>11.32</v>
      </c>
      <c r="DO160">
        <f>VLOOKUP(A160,'12'!B:I,7,0)</f>
        <v>12.84</v>
      </c>
      <c r="DP160">
        <f>VLOOKUP(A160,'13'!B:I,7,0)</f>
        <v>16.95</v>
      </c>
      <c r="DQ160">
        <f>VLOOKUP(A160,'14'!B:I,7,0)</f>
        <v>49.69</v>
      </c>
      <c r="DR160">
        <f>VLOOKUP(A160,'15'!B:I,7,0)</f>
        <v>19.5</v>
      </c>
      <c r="DS160">
        <f>VLOOKUP(A160,'16'!B:I,7,0)</f>
        <v>17.21</v>
      </c>
      <c r="DT160">
        <f>VLOOKUP(A160,'17'!B:I,7,0)</f>
        <v>11.49</v>
      </c>
      <c r="DU160">
        <f>VLOOKUP(A160,'18'!B:I,7,0)</f>
        <v>5.27</v>
      </c>
      <c r="DV160">
        <f>VLOOKUP(A160,'19'!B:I,7,0)</f>
        <v>0.89</v>
      </c>
      <c r="DW160" s="1">
        <f>VLOOKUP(A160,'96-16'!B:I,8,0)</f>
        <v>63</v>
      </c>
    </row>
    <row r="161" spans="1:127" x14ac:dyDescent="0.2">
      <c r="A161" t="s">
        <v>176</v>
      </c>
      <c r="B161" s="1">
        <f>VLOOKUP(A161,'96-16'!B:I,3,0)</f>
        <v>1652</v>
      </c>
      <c r="C161">
        <f>VLOOKUP(A161,'96'!B:I,3,0)</f>
        <v>19</v>
      </c>
      <c r="D161">
        <f>VLOOKUP(A161,'97'!B:I,3,0)</f>
        <v>26</v>
      </c>
      <c r="E161">
        <f>VLOOKUP(A161,'98'!B:I,3,0)</f>
        <v>32</v>
      </c>
      <c r="F161">
        <f>VLOOKUP(A161,'99'!B:I,3,0)</f>
        <v>23</v>
      </c>
      <c r="G161">
        <f>VLOOKUP(A161,'00'!B:I,3,0)</f>
        <v>26</v>
      </c>
      <c r="H161">
        <f>VLOOKUP(A161,'01'!B:I,3,0)</f>
        <v>17</v>
      </c>
      <c r="I161">
        <f>VLOOKUP(A161,'02'!B:I,3,0)</f>
        <v>27</v>
      </c>
      <c r="J161">
        <f>VLOOKUP(A161,'03'!B:I,3,0)</f>
        <v>28</v>
      </c>
      <c r="K161">
        <f>VLOOKUP(A161,'04'!B:I,3,0)</f>
        <v>19</v>
      </c>
      <c r="L161">
        <f>VLOOKUP(A161,'05'!B:I,3,0)</f>
        <v>41</v>
      </c>
      <c r="M161">
        <f>VLOOKUP(A161,'06'!B:I,3,0)</f>
        <v>38</v>
      </c>
      <c r="N161">
        <f>VLOOKUP(A161,'07'!B:I,3,0)</f>
        <v>40</v>
      </c>
      <c r="O161">
        <f>VLOOKUP(A161,'08'!B:I,3,0)</f>
        <v>58</v>
      </c>
      <c r="P161">
        <f>VLOOKUP(A161,'09'!B:I,3,0)</f>
        <v>76</v>
      </c>
      <c r="Q161">
        <f>VLOOKUP(A161,'10'!B:I,3,0)</f>
        <v>122</v>
      </c>
      <c r="R161">
        <f>VLOOKUP(A161,'11'!B:I,3,0)</f>
        <v>97</v>
      </c>
      <c r="S161">
        <f>VLOOKUP(A161,'12'!B:I,3,0)</f>
        <v>86</v>
      </c>
      <c r="T161">
        <f>VLOOKUP(A161,'13'!B:I,3,0)</f>
        <v>92</v>
      </c>
      <c r="U161">
        <f>VLOOKUP(A161,'14'!B:I,3,0)</f>
        <v>102</v>
      </c>
      <c r="V161">
        <f>VLOOKUP(A161,'15'!B:I,3,0)</f>
        <v>113</v>
      </c>
      <c r="W161">
        <f>VLOOKUP(A161,'16'!B:I,3,0)</f>
        <v>106</v>
      </c>
      <c r="X161">
        <f>VLOOKUP(A161,'17'!B:I,3,0)</f>
        <v>147</v>
      </c>
      <c r="Y161">
        <f>VLOOKUP(A161,'18'!B:I,3,0)</f>
        <v>155</v>
      </c>
      <c r="Z161">
        <f>VLOOKUP(A161,'19'!B:I,3,0)</f>
        <v>162</v>
      </c>
      <c r="AA161" s="1">
        <f>VLOOKUP(A161,'96-16'!B:I,4,0)</f>
        <v>1520</v>
      </c>
      <c r="AB161">
        <f>VLOOKUP(A161,'96'!B:I,4,0)</f>
        <v>19</v>
      </c>
      <c r="AC161">
        <f>VLOOKUP(A161,'97'!B:I,4,0)</f>
        <v>26</v>
      </c>
      <c r="AD161">
        <f>VLOOKUP(A161,'98'!B:I,4,0)</f>
        <v>32</v>
      </c>
      <c r="AE161">
        <f>VLOOKUP(A161,'99'!B:I,4,0)</f>
        <v>21</v>
      </c>
      <c r="AF161">
        <f>VLOOKUP(A161,'00'!B:I,4,0)</f>
        <v>26</v>
      </c>
      <c r="AG161">
        <f>VLOOKUP(A161,'01'!B:I,4,0)</f>
        <v>16</v>
      </c>
      <c r="AH161">
        <f>VLOOKUP(A161,'02'!B:I,4,0)</f>
        <v>27</v>
      </c>
      <c r="AI161">
        <f>VLOOKUP(A161,'03'!B:I,4,0)</f>
        <v>27</v>
      </c>
      <c r="AJ161">
        <f>VLOOKUP(A161,'04'!B:I,4,0)</f>
        <v>19</v>
      </c>
      <c r="AK161">
        <f>VLOOKUP(A161,'05'!B:I,4,0)</f>
        <v>39</v>
      </c>
      <c r="AL161">
        <f>VLOOKUP(A161,'06'!B:I,4,0)</f>
        <v>36</v>
      </c>
      <c r="AM161">
        <f>VLOOKUP(A161,'07'!B:I,4,0)</f>
        <v>35</v>
      </c>
      <c r="AN161">
        <f>VLOOKUP(A161,'08'!B:I,4,0)</f>
        <v>53</v>
      </c>
      <c r="AO161">
        <f>VLOOKUP(A161,'09'!B:I,4,0)</f>
        <v>71</v>
      </c>
      <c r="AP161">
        <f>VLOOKUP(A161,'10'!B:I,4,0)</f>
        <v>106</v>
      </c>
      <c r="AQ161">
        <f>VLOOKUP(A161,'11'!B:I,4,0)</f>
        <v>90</v>
      </c>
      <c r="AR161">
        <f>VLOOKUP(A161,'12'!B:I,4,0)</f>
        <v>80</v>
      </c>
      <c r="AS161">
        <f>VLOOKUP(A161,'13'!B:I,4,0)</f>
        <v>86</v>
      </c>
      <c r="AT161">
        <f>VLOOKUP(A161,'14'!B:I,4,0)</f>
        <v>91</v>
      </c>
      <c r="AU161">
        <f>VLOOKUP(A161,'15'!B:I,4,0)</f>
        <v>98</v>
      </c>
      <c r="AV161">
        <f>VLOOKUP(A161,'16'!B:I,4,0)</f>
        <v>97</v>
      </c>
      <c r="AW161">
        <f>VLOOKUP(A161,'17'!B:I,4,0)</f>
        <v>128</v>
      </c>
      <c r="AX161">
        <f>VLOOKUP(A161,'18'!B:I,4,0)</f>
        <v>143</v>
      </c>
      <c r="AY161">
        <f>VLOOKUP(A161,'19'!B:I,4,0)</f>
        <v>154</v>
      </c>
      <c r="AZ161" s="1">
        <f>VLOOKUP(A161,'96-16'!B:I,5,0)</f>
        <v>19880</v>
      </c>
      <c r="BA161">
        <f>VLOOKUP(A161,'96'!B:I,5,0)</f>
        <v>136</v>
      </c>
      <c r="BB161">
        <f>VLOOKUP(A161,'97'!B:I,5,0)</f>
        <v>581</v>
      </c>
      <c r="BC161">
        <f>VLOOKUP(A161,'98'!B:I,5,0)</f>
        <v>197</v>
      </c>
      <c r="BD161">
        <f>VLOOKUP(A161,'99'!B:I,5,0)</f>
        <v>159</v>
      </c>
      <c r="BE161">
        <f>VLOOKUP(A161,'00'!B:I,5,0)</f>
        <v>927</v>
      </c>
      <c r="BF161">
        <f>VLOOKUP(A161,'01'!B:I,5,0)</f>
        <v>177</v>
      </c>
      <c r="BG161">
        <f>VLOOKUP(A161,'02'!B:I,5,0)</f>
        <v>330</v>
      </c>
      <c r="BH161">
        <f>VLOOKUP(A161,'03'!B:I,5,0)</f>
        <v>398</v>
      </c>
      <c r="BI161">
        <f>VLOOKUP(A161,'04'!B:I,5,0)</f>
        <v>247</v>
      </c>
      <c r="BJ161">
        <f>VLOOKUP(A161,'05'!B:I,5,0)</f>
        <v>619</v>
      </c>
      <c r="BK161">
        <f>VLOOKUP(A161,'06'!B:I,5,0)</f>
        <v>1081</v>
      </c>
      <c r="BL161">
        <f>VLOOKUP(A161,'07'!B:I,5,0)</f>
        <v>1027</v>
      </c>
      <c r="BM161">
        <f>VLOOKUP(A161,'08'!B:I,5,0)</f>
        <v>737</v>
      </c>
      <c r="BN161">
        <f>VLOOKUP(A161,'09'!B:I,5,0)</f>
        <v>1526</v>
      </c>
      <c r="BO161">
        <f>VLOOKUP(A161,'10'!B:I,5,0)</f>
        <v>3280</v>
      </c>
      <c r="BP161">
        <f>VLOOKUP(A161,'11'!B:I,5,0)</f>
        <v>1837</v>
      </c>
      <c r="BQ161">
        <f>VLOOKUP(A161,'12'!B:I,5,0)</f>
        <v>1222</v>
      </c>
      <c r="BR161">
        <f>VLOOKUP(A161,'13'!B:I,5,0)</f>
        <v>1164</v>
      </c>
      <c r="BS161">
        <f>VLOOKUP(A161,'14'!B:I,5,0)</f>
        <v>1101</v>
      </c>
      <c r="BT161">
        <f>VLOOKUP(A161,'15'!B:I,5,0)</f>
        <v>980</v>
      </c>
      <c r="BU161">
        <f>VLOOKUP(A161,'16'!B:I,5,0)</f>
        <v>800</v>
      </c>
      <c r="BV161">
        <f>VLOOKUP(A161,'17'!B:I,5,0)</f>
        <v>870</v>
      </c>
      <c r="BW161">
        <f>VLOOKUP(A161,'18'!B:I,5,0)</f>
        <v>365</v>
      </c>
      <c r="BX161">
        <f>VLOOKUP(A161,'19'!B:I,5,0)</f>
        <v>119</v>
      </c>
      <c r="BY161" s="1">
        <f>VLOOKUP(A161,'96-16'!B:I,6,0)</f>
        <v>902</v>
      </c>
      <c r="BZ161">
        <f>VLOOKUP(A161,'96'!B:I,6,0)</f>
        <v>14</v>
      </c>
      <c r="CA161">
        <f>VLOOKUP(A161,'97'!B:I,6,0)</f>
        <v>43</v>
      </c>
      <c r="CB161">
        <f>VLOOKUP(A161,'98'!B:I,6,0)</f>
        <v>21</v>
      </c>
      <c r="CC161">
        <f>VLOOKUP(A161,'99'!B:I,6,0)</f>
        <v>17</v>
      </c>
      <c r="CD161">
        <f>VLOOKUP(A161,'00'!B:I,6,0)</f>
        <v>5</v>
      </c>
      <c r="CE161">
        <f>VLOOKUP(A161,'01'!B:I,6,0)</f>
        <v>2</v>
      </c>
      <c r="CF161">
        <f>VLOOKUP(A161,'02'!B:I,6,0)</f>
        <v>11</v>
      </c>
      <c r="CG161">
        <f>VLOOKUP(A161,'03'!B:I,6,0)</f>
        <v>18</v>
      </c>
      <c r="CH161">
        <f>VLOOKUP(A161,'04'!B:I,6,0)</f>
        <v>18</v>
      </c>
      <c r="CI161">
        <f>VLOOKUP(A161,'05'!B:I,6,0)</f>
        <v>65</v>
      </c>
      <c r="CJ161">
        <f>VLOOKUP(A161,'06'!B:I,6,0)</f>
        <v>19</v>
      </c>
      <c r="CK161">
        <f>VLOOKUP(A161,'07'!B:I,6,0)</f>
        <v>52</v>
      </c>
      <c r="CL161">
        <f>VLOOKUP(A161,'08'!B:I,6,0)</f>
        <v>42</v>
      </c>
      <c r="CM161">
        <f>VLOOKUP(A161,'09'!B:I,6,0)</f>
        <v>53</v>
      </c>
      <c r="CN161">
        <f>VLOOKUP(A161,'10'!B:I,6,0)</f>
        <v>93</v>
      </c>
      <c r="CO161">
        <f>VLOOKUP(A161,'11'!B:I,6,0)</f>
        <v>44</v>
      </c>
      <c r="CP161">
        <f>VLOOKUP(A161,'12'!B:I,6,0)</f>
        <v>44</v>
      </c>
      <c r="CQ161">
        <f>VLOOKUP(A161,'13'!B:I,6,0)</f>
        <v>104</v>
      </c>
      <c r="CR161">
        <f>VLOOKUP(A161,'14'!B:I,6,0)</f>
        <v>29</v>
      </c>
      <c r="CS161">
        <f>VLOOKUP(A161,'15'!B:I,6,0)</f>
        <v>48</v>
      </c>
      <c r="CT161">
        <f>VLOOKUP(A161,'16'!B:I,6,0)</f>
        <v>56</v>
      </c>
      <c r="CU161">
        <f>VLOOKUP(A161,'17'!B:I,6,0)</f>
        <v>54</v>
      </c>
      <c r="CV161">
        <f>VLOOKUP(A161,'18'!B:I,6,0)</f>
        <v>40</v>
      </c>
      <c r="CW161">
        <f>VLOOKUP(A161,'19'!B:I,6,0)</f>
        <v>10</v>
      </c>
      <c r="CX161" s="1">
        <f>VLOOKUP(A161,'96-16'!B:I,7,0)</f>
        <v>12.03</v>
      </c>
      <c r="CY161">
        <f>VLOOKUP(A161,'96'!B:I,7,0)</f>
        <v>7.16</v>
      </c>
      <c r="CZ161">
        <f>VLOOKUP(A161,'97'!B:I,7,0)</f>
        <v>22.35</v>
      </c>
      <c r="DA161">
        <f>VLOOKUP(A161,'98'!B:I,7,0)</f>
        <v>6.16</v>
      </c>
      <c r="DB161">
        <f>VLOOKUP(A161,'99'!B:I,7,0)</f>
        <v>6.91</v>
      </c>
      <c r="DC161">
        <f>VLOOKUP(A161,'00'!B:I,7,0)</f>
        <v>35.65</v>
      </c>
      <c r="DD161">
        <f>VLOOKUP(A161,'01'!B:I,7,0)</f>
        <v>10.41</v>
      </c>
      <c r="DE161">
        <f>VLOOKUP(A161,'02'!B:I,7,0)</f>
        <v>12.22</v>
      </c>
      <c r="DF161">
        <f>VLOOKUP(A161,'03'!B:I,7,0)</f>
        <v>14.21</v>
      </c>
      <c r="DG161">
        <f>VLOOKUP(A161,'04'!B:I,7,0)</f>
        <v>13</v>
      </c>
      <c r="DH161">
        <f>VLOOKUP(A161,'05'!B:I,7,0)</f>
        <v>15.1</v>
      </c>
      <c r="DI161">
        <f>VLOOKUP(A161,'06'!B:I,7,0)</f>
        <v>28.45</v>
      </c>
      <c r="DJ161">
        <f>VLOOKUP(A161,'07'!B:I,7,0)</f>
        <v>25.68</v>
      </c>
      <c r="DK161">
        <f>VLOOKUP(A161,'08'!B:I,7,0)</f>
        <v>12.71</v>
      </c>
      <c r="DL161">
        <f>VLOOKUP(A161,'08'!B:I,7,0)</f>
        <v>12.71</v>
      </c>
      <c r="DM161">
        <f>VLOOKUP(A161,'10'!B:I,7,0)</f>
        <v>26.89</v>
      </c>
      <c r="DN161">
        <f>VLOOKUP(A161,'11'!B:I,7,0)</f>
        <v>18.940000000000001</v>
      </c>
      <c r="DO161">
        <f>VLOOKUP(A161,'12'!B:I,7,0)</f>
        <v>14.21</v>
      </c>
      <c r="DP161">
        <f>VLOOKUP(A161,'13'!B:I,7,0)</f>
        <v>12.65</v>
      </c>
      <c r="DQ161">
        <f>VLOOKUP(A161,'14'!B:I,7,0)</f>
        <v>10.79</v>
      </c>
      <c r="DR161">
        <f>VLOOKUP(A161,'15'!B:I,7,0)</f>
        <v>8.67</v>
      </c>
      <c r="DS161">
        <f>VLOOKUP(A161,'16'!B:I,7,0)</f>
        <v>7.55</v>
      </c>
      <c r="DT161">
        <f>VLOOKUP(A161,'17'!B:I,7,0)</f>
        <v>5.92</v>
      </c>
      <c r="DU161">
        <f>VLOOKUP(A161,'18'!B:I,7,0)</f>
        <v>2.35</v>
      </c>
      <c r="DV161">
        <f>VLOOKUP(A161,'19'!B:I,7,0)</f>
        <v>0.73</v>
      </c>
      <c r="DW161" s="1">
        <f>VLOOKUP(A161,'96-16'!B:I,8,0)</f>
        <v>62</v>
      </c>
    </row>
    <row r="162" spans="1:127" x14ac:dyDescent="0.2">
      <c r="A162" t="s">
        <v>177</v>
      </c>
      <c r="B162" s="1">
        <f>VLOOKUP(A162,'96-16'!B:I,3,0)</f>
        <v>710</v>
      </c>
      <c r="C162">
        <f>VLOOKUP(A162,'96'!B:I,3,0)</f>
        <v>11</v>
      </c>
      <c r="D162">
        <f>VLOOKUP(A162,'97'!B:I,3,0)</f>
        <v>14</v>
      </c>
      <c r="E162">
        <f>VLOOKUP(A162,'98'!B:I,3,0)</f>
        <v>9</v>
      </c>
      <c r="F162">
        <f>VLOOKUP(A162,'99'!B:I,3,0)</f>
        <v>17</v>
      </c>
      <c r="G162">
        <f>VLOOKUP(A162,'00'!B:I,3,0)</f>
        <v>5</v>
      </c>
      <c r="H162">
        <f>VLOOKUP(A162,'01'!B:I,3,0)</f>
        <v>9</v>
      </c>
      <c r="I162">
        <f>VLOOKUP(A162,'02'!B:I,3,0)</f>
        <v>14</v>
      </c>
      <c r="J162">
        <f>VLOOKUP(A162,'03'!B:I,3,0)</f>
        <v>21</v>
      </c>
      <c r="K162">
        <f>VLOOKUP(A162,'04'!B:I,3,0)</f>
        <v>23</v>
      </c>
      <c r="L162">
        <f>VLOOKUP(A162,'05'!B:I,3,0)</f>
        <v>27</v>
      </c>
      <c r="M162">
        <f>VLOOKUP(A162,'06'!B:I,3,0)</f>
        <v>13</v>
      </c>
      <c r="N162">
        <f>VLOOKUP(A162,'07'!B:I,3,0)</f>
        <v>32</v>
      </c>
      <c r="O162">
        <f>VLOOKUP(A162,'08'!B:I,3,0)</f>
        <v>21</v>
      </c>
      <c r="P162">
        <f>VLOOKUP(A162,'09'!B:I,3,0)</f>
        <v>23</v>
      </c>
      <c r="Q162">
        <f>VLOOKUP(A162,'10'!B:I,3,0)</f>
        <v>22</v>
      </c>
      <c r="R162">
        <f>VLOOKUP(A162,'11'!B:I,3,0)</f>
        <v>33</v>
      </c>
      <c r="S162">
        <f>VLOOKUP(A162,'12'!B:I,3,0)</f>
        <v>37</v>
      </c>
      <c r="T162">
        <f>VLOOKUP(A162,'13'!B:I,3,0)</f>
        <v>38</v>
      </c>
      <c r="U162">
        <f>VLOOKUP(A162,'14'!B:I,3,0)</f>
        <v>59</v>
      </c>
      <c r="V162">
        <f>VLOOKUP(A162,'15'!B:I,3,0)</f>
        <v>42</v>
      </c>
      <c r="W162">
        <f>VLOOKUP(A162,'16'!B:I,3,0)</f>
        <v>59</v>
      </c>
      <c r="X162">
        <f>VLOOKUP(A162,'17'!B:I,3,0)</f>
        <v>60</v>
      </c>
      <c r="Y162">
        <f>VLOOKUP(A162,'18'!B:I,3,0)</f>
        <v>57</v>
      </c>
      <c r="Z162">
        <f>VLOOKUP(A162,'19'!B:I,3,0)</f>
        <v>64</v>
      </c>
      <c r="AA162" s="1">
        <f>VLOOKUP(A162,'96-16'!B:I,4,0)</f>
        <v>647</v>
      </c>
      <c r="AB162">
        <f>VLOOKUP(A162,'96'!B:I,4,0)</f>
        <v>11</v>
      </c>
      <c r="AC162">
        <f>VLOOKUP(A162,'97'!B:I,4,0)</f>
        <v>12</v>
      </c>
      <c r="AD162">
        <f>VLOOKUP(A162,'98'!B:I,4,0)</f>
        <v>8</v>
      </c>
      <c r="AE162">
        <f>VLOOKUP(A162,'99'!B:I,4,0)</f>
        <v>17</v>
      </c>
      <c r="AF162">
        <f>VLOOKUP(A162,'00'!B:I,4,0)</f>
        <v>5</v>
      </c>
      <c r="AG162">
        <f>VLOOKUP(A162,'01'!B:I,4,0)</f>
        <v>8</v>
      </c>
      <c r="AH162">
        <f>VLOOKUP(A162,'02'!B:I,4,0)</f>
        <v>14</v>
      </c>
      <c r="AI162">
        <f>VLOOKUP(A162,'03'!B:I,4,0)</f>
        <v>20</v>
      </c>
      <c r="AJ162">
        <f>VLOOKUP(A162,'04'!B:I,4,0)</f>
        <v>22</v>
      </c>
      <c r="AK162">
        <f>VLOOKUP(A162,'05'!B:I,4,0)</f>
        <v>23</v>
      </c>
      <c r="AL162">
        <f>VLOOKUP(A162,'06'!B:I,4,0)</f>
        <v>11</v>
      </c>
      <c r="AM162">
        <f>VLOOKUP(A162,'07'!B:I,4,0)</f>
        <v>29</v>
      </c>
      <c r="AN162">
        <f>VLOOKUP(A162,'08'!B:I,4,0)</f>
        <v>19</v>
      </c>
      <c r="AO162">
        <f>VLOOKUP(A162,'09'!B:I,4,0)</f>
        <v>21</v>
      </c>
      <c r="AP162">
        <f>VLOOKUP(A162,'10'!B:I,4,0)</f>
        <v>20</v>
      </c>
      <c r="AQ162">
        <f>VLOOKUP(A162,'11'!B:I,4,0)</f>
        <v>29</v>
      </c>
      <c r="AR162">
        <f>VLOOKUP(A162,'12'!B:I,4,0)</f>
        <v>35</v>
      </c>
      <c r="AS162">
        <f>VLOOKUP(A162,'13'!B:I,4,0)</f>
        <v>37</v>
      </c>
      <c r="AT162">
        <f>VLOOKUP(A162,'14'!B:I,4,0)</f>
        <v>57</v>
      </c>
      <c r="AU162">
        <f>VLOOKUP(A162,'15'!B:I,4,0)</f>
        <v>35</v>
      </c>
      <c r="AV162">
        <f>VLOOKUP(A162,'16'!B:I,4,0)</f>
        <v>51</v>
      </c>
      <c r="AW162">
        <f>VLOOKUP(A162,'17'!B:I,4,0)</f>
        <v>55</v>
      </c>
      <c r="AX162">
        <f>VLOOKUP(A162,'18'!B:I,4,0)</f>
        <v>47</v>
      </c>
      <c r="AY162">
        <f>VLOOKUP(A162,'19'!B:I,4,0)</f>
        <v>61</v>
      </c>
      <c r="AZ162" s="1">
        <f>VLOOKUP(A162,'96-16'!B:I,5,0)</f>
        <v>15904</v>
      </c>
      <c r="BA162">
        <f>VLOOKUP(A162,'96'!B:I,5,0)</f>
        <v>758</v>
      </c>
      <c r="BB162">
        <f>VLOOKUP(A162,'97'!B:I,5,0)</f>
        <v>541</v>
      </c>
      <c r="BC162">
        <f>VLOOKUP(A162,'98'!B:I,5,0)</f>
        <v>265</v>
      </c>
      <c r="BD162">
        <f>VLOOKUP(A162,'99'!B:I,5,0)</f>
        <v>758</v>
      </c>
      <c r="BE162">
        <f>VLOOKUP(A162,'00'!B:I,5,0)</f>
        <v>352</v>
      </c>
      <c r="BF162">
        <f>VLOOKUP(A162,'01'!B:I,5,0)</f>
        <v>193</v>
      </c>
      <c r="BG162">
        <f>VLOOKUP(A162,'02'!B:I,5,0)</f>
        <v>569</v>
      </c>
      <c r="BH162">
        <f>VLOOKUP(A162,'03'!B:I,5,0)</f>
        <v>1082</v>
      </c>
      <c r="BI162">
        <f>VLOOKUP(A162,'04'!B:I,5,0)</f>
        <v>977</v>
      </c>
      <c r="BJ162">
        <f>VLOOKUP(A162,'05'!B:I,5,0)</f>
        <v>879</v>
      </c>
      <c r="BK162">
        <f>VLOOKUP(A162,'06'!B:I,5,0)</f>
        <v>377</v>
      </c>
      <c r="BL162">
        <f>VLOOKUP(A162,'07'!B:I,5,0)</f>
        <v>1419</v>
      </c>
      <c r="BM162">
        <f>VLOOKUP(A162,'08'!B:I,5,0)</f>
        <v>928</v>
      </c>
      <c r="BN162">
        <f>VLOOKUP(A162,'09'!B:I,5,0)</f>
        <v>973</v>
      </c>
      <c r="BO162">
        <f>VLOOKUP(A162,'10'!B:I,5,0)</f>
        <v>716</v>
      </c>
      <c r="BP162">
        <f>VLOOKUP(A162,'11'!B:I,5,0)</f>
        <v>752</v>
      </c>
      <c r="BQ162">
        <f>VLOOKUP(A162,'12'!B:I,5,0)</f>
        <v>846</v>
      </c>
      <c r="BR162">
        <f>VLOOKUP(A162,'13'!B:I,5,0)</f>
        <v>629</v>
      </c>
      <c r="BS162">
        <f>VLOOKUP(A162,'14'!B:I,5,0)</f>
        <v>1056</v>
      </c>
      <c r="BT162">
        <f>VLOOKUP(A162,'15'!B:I,5,0)</f>
        <v>607</v>
      </c>
      <c r="BU162">
        <f>VLOOKUP(A162,'16'!B:I,5,0)</f>
        <v>553</v>
      </c>
      <c r="BV162">
        <f>VLOOKUP(A162,'17'!B:I,5,0)</f>
        <v>442</v>
      </c>
      <c r="BW162">
        <f>VLOOKUP(A162,'18'!B:I,5,0)</f>
        <v>170</v>
      </c>
      <c r="BX162">
        <f>VLOOKUP(A162,'19'!B:I,5,0)</f>
        <v>62</v>
      </c>
      <c r="BY162" s="1">
        <f>VLOOKUP(A162,'96-16'!B:I,6,0)</f>
        <v>3201</v>
      </c>
      <c r="BZ162">
        <f>VLOOKUP(A162,'96'!B:I,6,0)</f>
        <v>38</v>
      </c>
      <c r="CA162">
        <f>VLOOKUP(A162,'97'!B:I,6,0)</f>
        <v>104</v>
      </c>
      <c r="CB162">
        <f>VLOOKUP(A162,'98'!B:I,6,0)</f>
        <v>59</v>
      </c>
      <c r="CC162">
        <f>VLOOKUP(A162,'99'!B:I,6,0)</f>
        <v>116</v>
      </c>
      <c r="CD162">
        <f>VLOOKUP(A162,'00'!B:I,6,0)</f>
        <v>34</v>
      </c>
      <c r="CE162">
        <f>VLOOKUP(A162,'01'!B:I,6,0)</f>
        <v>48</v>
      </c>
      <c r="CF162">
        <f>VLOOKUP(A162,'02'!B:I,6,0)</f>
        <v>69</v>
      </c>
      <c r="CG162">
        <f>VLOOKUP(A162,'03'!B:I,6,0)</f>
        <v>220</v>
      </c>
      <c r="CH162">
        <f>VLOOKUP(A162,'04'!B:I,6,0)</f>
        <v>228</v>
      </c>
      <c r="CI162">
        <f>VLOOKUP(A162,'05'!B:I,6,0)</f>
        <v>155</v>
      </c>
      <c r="CJ162">
        <f>VLOOKUP(A162,'06'!B:I,6,0)</f>
        <v>135</v>
      </c>
      <c r="CK162">
        <f>VLOOKUP(A162,'07'!B:I,6,0)</f>
        <v>217</v>
      </c>
      <c r="CL162">
        <f>VLOOKUP(A162,'08'!B:I,6,0)</f>
        <v>144</v>
      </c>
      <c r="CM162">
        <f>VLOOKUP(A162,'09'!B:I,6,0)</f>
        <v>147</v>
      </c>
      <c r="CN162">
        <f>VLOOKUP(A162,'10'!B:I,6,0)</f>
        <v>194</v>
      </c>
      <c r="CO162">
        <f>VLOOKUP(A162,'11'!B:I,6,0)</f>
        <v>161</v>
      </c>
      <c r="CP162">
        <f>VLOOKUP(A162,'12'!B:I,6,0)</f>
        <v>260</v>
      </c>
      <c r="CQ162">
        <f>VLOOKUP(A162,'13'!B:I,6,0)</f>
        <v>146</v>
      </c>
      <c r="CR162">
        <f>VLOOKUP(A162,'14'!B:I,6,0)</f>
        <v>271</v>
      </c>
      <c r="CS162">
        <f>VLOOKUP(A162,'15'!B:I,6,0)</f>
        <v>156</v>
      </c>
      <c r="CT162">
        <f>VLOOKUP(A162,'16'!B:I,6,0)</f>
        <v>124</v>
      </c>
      <c r="CU162">
        <f>VLOOKUP(A162,'17'!B:I,6,0)</f>
        <v>97</v>
      </c>
      <c r="CV162">
        <f>VLOOKUP(A162,'18'!B:I,6,0)</f>
        <v>61</v>
      </c>
      <c r="CW162">
        <f>VLOOKUP(A162,'19'!B:I,6,0)</f>
        <v>17</v>
      </c>
      <c r="CX162" s="1">
        <f>VLOOKUP(A162,'96-16'!B:I,7,0)</f>
        <v>22.4</v>
      </c>
      <c r="CY162">
        <f>VLOOKUP(A162,'96'!B:I,7,0)</f>
        <v>68.91</v>
      </c>
      <c r="CZ162">
        <f>VLOOKUP(A162,'97'!B:I,7,0)</f>
        <v>38.64</v>
      </c>
      <c r="DA162">
        <f>VLOOKUP(A162,'98'!B:I,7,0)</f>
        <v>29.44</v>
      </c>
      <c r="DB162">
        <f>VLOOKUP(A162,'99'!B:I,7,0)</f>
        <v>44.59</v>
      </c>
      <c r="DC162">
        <f>VLOOKUP(A162,'00'!B:I,7,0)</f>
        <v>70.400000000000006</v>
      </c>
      <c r="DD162">
        <f>VLOOKUP(A162,'01'!B:I,7,0)</f>
        <v>21.44</v>
      </c>
      <c r="DE162">
        <f>VLOOKUP(A162,'02'!B:I,7,0)</f>
        <v>40.64</v>
      </c>
      <c r="DF162">
        <f>VLOOKUP(A162,'03'!B:I,7,0)</f>
        <v>51.52</v>
      </c>
      <c r="DG162">
        <f>VLOOKUP(A162,'04'!B:I,7,0)</f>
        <v>42.48</v>
      </c>
      <c r="DH162">
        <f>VLOOKUP(A162,'05'!B:I,7,0)</f>
        <v>32.56</v>
      </c>
      <c r="DI162">
        <f>VLOOKUP(A162,'06'!B:I,7,0)</f>
        <v>29</v>
      </c>
      <c r="DJ162">
        <f>VLOOKUP(A162,'07'!B:I,7,0)</f>
        <v>44.34</v>
      </c>
      <c r="DK162">
        <f>VLOOKUP(A162,'08'!B:I,7,0)</f>
        <v>44.19</v>
      </c>
      <c r="DL162">
        <f>VLOOKUP(A162,'08'!B:I,7,0)</f>
        <v>44.19</v>
      </c>
      <c r="DM162">
        <f>VLOOKUP(A162,'10'!B:I,7,0)</f>
        <v>32.549999999999997</v>
      </c>
      <c r="DN162">
        <f>VLOOKUP(A162,'11'!B:I,7,0)</f>
        <v>22.79</v>
      </c>
      <c r="DO162">
        <f>VLOOKUP(A162,'12'!B:I,7,0)</f>
        <v>22.86</v>
      </c>
      <c r="DP162">
        <f>VLOOKUP(A162,'13'!B:I,7,0)</f>
        <v>16.55</v>
      </c>
      <c r="DQ162">
        <f>VLOOKUP(A162,'14'!B:I,7,0)</f>
        <v>17.899999999999999</v>
      </c>
      <c r="DR162">
        <f>VLOOKUP(A162,'15'!B:I,7,0)</f>
        <v>14.45</v>
      </c>
      <c r="DS162">
        <f>VLOOKUP(A162,'16'!B:I,7,0)</f>
        <v>9.3699999999999992</v>
      </c>
      <c r="DT162">
        <f>VLOOKUP(A162,'17'!B:I,7,0)</f>
        <v>7.37</v>
      </c>
      <c r="DU162">
        <f>VLOOKUP(A162,'18'!B:I,7,0)</f>
        <v>2.98</v>
      </c>
      <c r="DV162">
        <f>VLOOKUP(A162,'19'!B:I,7,0)</f>
        <v>0.97</v>
      </c>
      <c r="DW162" s="1">
        <f>VLOOKUP(A162,'96-16'!B:I,8,0)</f>
        <v>61</v>
      </c>
    </row>
    <row r="163" spans="1:127" x14ac:dyDescent="0.2">
      <c r="A163" t="s">
        <v>178</v>
      </c>
      <c r="B163" s="1">
        <f>VLOOKUP(A163,'96-16'!B:I,3,0)</f>
        <v>1782</v>
      </c>
      <c r="C163">
        <f>VLOOKUP(A163,'96'!B:I,3,0)</f>
        <v>2</v>
      </c>
      <c r="D163">
        <f>VLOOKUP(A163,'97'!B:I,3,0)</f>
        <v>1</v>
      </c>
      <c r="E163">
        <f>VLOOKUP(A163,'98'!B:I,3,0)</f>
        <v>5</v>
      </c>
      <c r="F163">
        <f>VLOOKUP(A163,'99'!B:I,3,0)</f>
        <v>3</v>
      </c>
      <c r="G163">
        <f>VLOOKUP(A163,'00'!B:I,3,0)</f>
        <v>3</v>
      </c>
      <c r="H163">
        <f>VLOOKUP(A163,'01'!B:I,3,0)</f>
        <v>3</v>
      </c>
      <c r="I163">
        <f>VLOOKUP(A163,'02'!B:I,3,0)</f>
        <v>7</v>
      </c>
      <c r="J163">
        <f>VLOOKUP(A163,'03'!B:I,3,0)</f>
        <v>13</v>
      </c>
      <c r="K163">
        <f>VLOOKUP(A163,'04'!B:I,3,0)</f>
        <v>21</v>
      </c>
      <c r="L163">
        <f>VLOOKUP(A163,'05'!B:I,3,0)</f>
        <v>22</v>
      </c>
      <c r="M163">
        <f>VLOOKUP(A163,'06'!B:I,3,0)</f>
        <v>44</v>
      </c>
      <c r="N163">
        <f>VLOOKUP(A163,'07'!B:I,3,0)</f>
        <v>40</v>
      </c>
      <c r="O163">
        <f>VLOOKUP(A163,'08'!B:I,3,0)</f>
        <v>43</v>
      </c>
      <c r="P163">
        <f>VLOOKUP(A163,'09'!B:I,3,0)</f>
        <v>58</v>
      </c>
      <c r="Q163">
        <f>VLOOKUP(A163,'10'!B:I,3,0)</f>
        <v>102</v>
      </c>
      <c r="R163">
        <f>VLOOKUP(A163,'11'!B:I,3,0)</f>
        <v>102</v>
      </c>
      <c r="S163">
        <f>VLOOKUP(A163,'12'!B:I,3,0)</f>
        <v>101</v>
      </c>
      <c r="T163">
        <f>VLOOKUP(A163,'13'!B:I,3,0)</f>
        <v>85</v>
      </c>
      <c r="U163">
        <f>VLOOKUP(A163,'14'!B:I,3,0)</f>
        <v>112</v>
      </c>
      <c r="V163">
        <f>VLOOKUP(A163,'15'!B:I,3,0)</f>
        <v>91</v>
      </c>
      <c r="W163">
        <f>VLOOKUP(A163,'16'!B:I,3,0)</f>
        <v>160</v>
      </c>
      <c r="X163">
        <f>VLOOKUP(A163,'17'!B:I,3,0)</f>
        <v>198</v>
      </c>
      <c r="Y163">
        <f>VLOOKUP(A163,'18'!B:I,3,0)</f>
        <v>235</v>
      </c>
      <c r="Z163">
        <f>VLOOKUP(A163,'19'!B:I,3,0)</f>
        <v>331</v>
      </c>
      <c r="AA163" s="1">
        <f>VLOOKUP(A163,'96-16'!B:I,4,0)</f>
        <v>1557</v>
      </c>
      <c r="AB163">
        <f>VLOOKUP(A163,'96'!B:I,4,0)</f>
        <v>1</v>
      </c>
      <c r="AC163">
        <f>VLOOKUP(A163,'97'!B:I,4,0)</f>
        <v>0</v>
      </c>
      <c r="AD163">
        <f>VLOOKUP(A163,'98'!B:I,4,0)</f>
        <v>5</v>
      </c>
      <c r="AE163">
        <f>VLOOKUP(A163,'99'!B:I,4,0)</f>
        <v>3</v>
      </c>
      <c r="AF163">
        <f>VLOOKUP(A163,'00'!B:I,4,0)</f>
        <v>3</v>
      </c>
      <c r="AG163">
        <f>VLOOKUP(A163,'01'!B:I,4,0)</f>
        <v>3</v>
      </c>
      <c r="AH163">
        <f>VLOOKUP(A163,'02'!B:I,4,0)</f>
        <v>7</v>
      </c>
      <c r="AI163">
        <f>VLOOKUP(A163,'03'!B:I,4,0)</f>
        <v>12</v>
      </c>
      <c r="AJ163">
        <f>VLOOKUP(A163,'04'!B:I,4,0)</f>
        <v>16</v>
      </c>
      <c r="AK163">
        <f>VLOOKUP(A163,'05'!B:I,4,0)</f>
        <v>18</v>
      </c>
      <c r="AL163">
        <f>VLOOKUP(A163,'06'!B:I,4,0)</f>
        <v>36</v>
      </c>
      <c r="AM163">
        <f>VLOOKUP(A163,'07'!B:I,4,0)</f>
        <v>30</v>
      </c>
      <c r="AN163">
        <f>VLOOKUP(A163,'08'!B:I,4,0)</f>
        <v>36</v>
      </c>
      <c r="AO163">
        <f>VLOOKUP(A163,'09'!B:I,4,0)</f>
        <v>52</v>
      </c>
      <c r="AP163">
        <f>VLOOKUP(A163,'10'!B:I,4,0)</f>
        <v>84</v>
      </c>
      <c r="AQ163">
        <f>VLOOKUP(A163,'11'!B:I,4,0)</f>
        <v>87</v>
      </c>
      <c r="AR163">
        <f>VLOOKUP(A163,'12'!B:I,4,0)</f>
        <v>86</v>
      </c>
      <c r="AS163">
        <f>VLOOKUP(A163,'13'!B:I,4,0)</f>
        <v>67</v>
      </c>
      <c r="AT163">
        <f>VLOOKUP(A163,'14'!B:I,4,0)</f>
        <v>94</v>
      </c>
      <c r="AU163">
        <f>VLOOKUP(A163,'15'!B:I,4,0)</f>
        <v>76</v>
      </c>
      <c r="AV163">
        <f>VLOOKUP(A163,'16'!B:I,4,0)</f>
        <v>139</v>
      </c>
      <c r="AW163">
        <f>VLOOKUP(A163,'17'!B:I,4,0)</f>
        <v>179</v>
      </c>
      <c r="AX163">
        <f>VLOOKUP(A163,'18'!B:I,4,0)</f>
        <v>208</v>
      </c>
      <c r="AY163">
        <f>VLOOKUP(A163,'19'!B:I,4,0)</f>
        <v>315</v>
      </c>
      <c r="AZ163" s="1">
        <f>VLOOKUP(A163,'96-16'!B:I,5,0)</f>
        <v>34976</v>
      </c>
      <c r="BA163">
        <f>VLOOKUP(A163,'96'!B:I,5,0)</f>
        <v>4</v>
      </c>
      <c r="BB163">
        <f>VLOOKUP(A163,'97'!B:I,5,0)</f>
        <v>0</v>
      </c>
      <c r="BC163">
        <f>VLOOKUP(A163,'98'!B:I,5,0)</f>
        <v>25</v>
      </c>
      <c r="BD163">
        <f>VLOOKUP(A163,'99'!B:I,5,0)</f>
        <v>23</v>
      </c>
      <c r="BE163">
        <f>VLOOKUP(A163,'00'!B:I,5,0)</f>
        <v>2</v>
      </c>
      <c r="BF163">
        <f>VLOOKUP(A163,'01'!B:I,5,0)</f>
        <v>2</v>
      </c>
      <c r="BG163">
        <f>VLOOKUP(A163,'02'!B:I,5,0)</f>
        <v>14</v>
      </c>
      <c r="BH163">
        <f>VLOOKUP(A163,'03'!B:I,5,0)</f>
        <v>195</v>
      </c>
      <c r="BI163">
        <f>VLOOKUP(A163,'04'!B:I,5,0)</f>
        <v>861</v>
      </c>
      <c r="BJ163">
        <f>VLOOKUP(A163,'05'!B:I,5,0)</f>
        <v>450</v>
      </c>
      <c r="BK163">
        <f>VLOOKUP(A163,'06'!B:I,5,0)</f>
        <v>385</v>
      </c>
      <c r="BL163">
        <f>VLOOKUP(A163,'07'!B:I,5,0)</f>
        <v>729</v>
      </c>
      <c r="BM163">
        <f>VLOOKUP(A163,'08'!B:I,5,0)</f>
        <v>838</v>
      </c>
      <c r="BN163">
        <f>VLOOKUP(A163,'09'!B:I,5,0)</f>
        <v>670</v>
      </c>
      <c r="BO163">
        <f>VLOOKUP(A163,'10'!B:I,5,0)</f>
        <v>1259</v>
      </c>
      <c r="BP163">
        <f>VLOOKUP(A163,'11'!B:I,5,0)</f>
        <v>1043</v>
      </c>
      <c r="BQ163">
        <f>VLOOKUP(A163,'12'!B:I,5,0)</f>
        <v>886</v>
      </c>
      <c r="BR163">
        <f>VLOOKUP(A163,'13'!B:I,5,0)</f>
        <v>938</v>
      </c>
      <c r="BS163">
        <f>VLOOKUP(A163,'14'!B:I,5,0)</f>
        <v>7719</v>
      </c>
      <c r="BT163">
        <f>VLOOKUP(A163,'15'!B:I,5,0)</f>
        <v>8749</v>
      </c>
      <c r="BU163">
        <f>VLOOKUP(A163,'16'!B:I,5,0)</f>
        <v>3622</v>
      </c>
      <c r="BV163">
        <f>VLOOKUP(A163,'17'!B:I,5,0)</f>
        <v>4874</v>
      </c>
      <c r="BW163">
        <f>VLOOKUP(A163,'18'!B:I,5,0)</f>
        <v>1536</v>
      </c>
      <c r="BX163">
        <f>VLOOKUP(A163,'19'!B:I,5,0)</f>
        <v>152</v>
      </c>
      <c r="BY163" s="1">
        <f>VLOOKUP(A163,'96-16'!B:I,6,0)</f>
        <v>1227</v>
      </c>
      <c r="BZ163">
        <f>VLOOKUP(A163,'96'!B:I,6,0)</f>
        <v>0</v>
      </c>
      <c r="CA163">
        <f>VLOOKUP(A163,'97'!B:I,6,0)</f>
        <v>0</v>
      </c>
      <c r="CB163">
        <f>VLOOKUP(A163,'98'!B:I,6,0)</f>
        <v>1</v>
      </c>
      <c r="CC163">
        <f>VLOOKUP(A163,'99'!B:I,6,0)</f>
        <v>0</v>
      </c>
      <c r="CD163">
        <f>VLOOKUP(A163,'00'!B:I,6,0)</f>
        <v>1</v>
      </c>
      <c r="CE163">
        <f>VLOOKUP(A163,'01'!B:I,6,0)</f>
        <v>1</v>
      </c>
      <c r="CF163">
        <f>VLOOKUP(A163,'02'!B:I,6,0)</f>
        <v>1</v>
      </c>
      <c r="CG163">
        <f>VLOOKUP(A163,'03'!B:I,6,0)</f>
        <v>16</v>
      </c>
      <c r="CH163">
        <f>VLOOKUP(A163,'04'!B:I,6,0)</f>
        <v>20</v>
      </c>
      <c r="CI163">
        <f>VLOOKUP(A163,'05'!B:I,6,0)</f>
        <v>86</v>
      </c>
      <c r="CJ163">
        <f>VLOOKUP(A163,'06'!B:I,6,0)</f>
        <v>27</v>
      </c>
      <c r="CK163">
        <f>VLOOKUP(A163,'07'!B:I,6,0)</f>
        <v>110</v>
      </c>
      <c r="CL163">
        <f>VLOOKUP(A163,'08'!B:I,6,0)</f>
        <v>126</v>
      </c>
      <c r="CM163">
        <f>VLOOKUP(A163,'09'!B:I,6,0)</f>
        <v>72</v>
      </c>
      <c r="CN163">
        <f>VLOOKUP(A163,'10'!B:I,6,0)</f>
        <v>72</v>
      </c>
      <c r="CO163">
        <f>VLOOKUP(A163,'11'!B:I,6,0)</f>
        <v>98</v>
      </c>
      <c r="CP163">
        <f>VLOOKUP(A163,'12'!B:I,6,0)</f>
        <v>87</v>
      </c>
      <c r="CQ163">
        <f>VLOOKUP(A163,'13'!B:I,6,0)</f>
        <v>53</v>
      </c>
      <c r="CR163">
        <f>VLOOKUP(A163,'14'!B:I,6,0)</f>
        <v>133</v>
      </c>
      <c r="CS163">
        <f>VLOOKUP(A163,'15'!B:I,6,0)</f>
        <v>84</v>
      </c>
      <c r="CT163">
        <f>VLOOKUP(A163,'16'!B:I,6,0)</f>
        <v>91</v>
      </c>
      <c r="CU163">
        <f>VLOOKUP(A163,'17'!B:I,6,0)</f>
        <v>70</v>
      </c>
      <c r="CV163">
        <f>VLOOKUP(A163,'18'!B:I,6,0)</f>
        <v>65</v>
      </c>
      <c r="CW163">
        <f>VLOOKUP(A163,'19'!B:I,6,0)</f>
        <v>13</v>
      </c>
      <c r="CX163" s="1">
        <f>VLOOKUP(A163,'96-16'!B:I,7,0)</f>
        <v>19.63</v>
      </c>
      <c r="CY163">
        <f>VLOOKUP(A163,'96'!B:I,7,0)</f>
        <v>2</v>
      </c>
      <c r="CZ163">
        <f>VLOOKUP(A163,'97'!B:I,7,0)</f>
        <v>0</v>
      </c>
      <c r="DA163">
        <f>VLOOKUP(A163,'98'!B:I,7,0)</f>
        <v>5</v>
      </c>
      <c r="DB163">
        <f>VLOOKUP(A163,'99'!B:I,7,0)</f>
        <v>7.67</v>
      </c>
      <c r="DC163">
        <f>VLOOKUP(A163,'00'!B:I,7,0)</f>
        <v>0.67</v>
      </c>
      <c r="DD163">
        <f>VLOOKUP(A163,'01'!B:I,7,0)</f>
        <v>0.67</v>
      </c>
      <c r="DE163">
        <f>VLOOKUP(A163,'02'!B:I,7,0)</f>
        <v>2</v>
      </c>
      <c r="DF163">
        <f>VLOOKUP(A163,'03'!B:I,7,0)</f>
        <v>15</v>
      </c>
      <c r="DG163">
        <f>VLOOKUP(A163,'04'!B:I,7,0)</f>
        <v>41</v>
      </c>
      <c r="DH163">
        <f>VLOOKUP(A163,'05'!B:I,7,0)</f>
        <v>20.45</v>
      </c>
      <c r="DI163">
        <f>VLOOKUP(A163,'06'!B:I,7,0)</f>
        <v>8.75</v>
      </c>
      <c r="DJ163">
        <f>VLOOKUP(A163,'07'!B:I,7,0)</f>
        <v>18.23</v>
      </c>
      <c r="DK163">
        <f>VLOOKUP(A163,'08'!B:I,7,0)</f>
        <v>19.489999999999998</v>
      </c>
      <c r="DL163">
        <f>VLOOKUP(A163,'08'!B:I,7,0)</f>
        <v>19.489999999999998</v>
      </c>
      <c r="DM163">
        <f>VLOOKUP(A163,'10'!B:I,7,0)</f>
        <v>12.34</v>
      </c>
      <c r="DN163">
        <f>VLOOKUP(A163,'11'!B:I,7,0)</f>
        <v>10.23</v>
      </c>
      <c r="DO163">
        <f>VLOOKUP(A163,'12'!B:I,7,0)</f>
        <v>8.77</v>
      </c>
      <c r="DP163">
        <f>VLOOKUP(A163,'13'!B:I,7,0)</f>
        <v>11.04</v>
      </c>
      <c r="DQ163">
        <f>VLOOKUP(A163,'14'!B:I,7,0)</f>
        <v>68.92</v>
      </c>
      <c r="DR163">
        <f>VLOOKUP(A163,'15'!B:I,7,0)</f>
        <v>96.14</v>
      </c>
      <c r="DS163">
        <f>VLOOKUP(A163,'16'!B:I,7,0)</f>
        <v>22.64</v>
      </c>
      <c r="DT163">
        <f>VLOOKUP(A163,'17'!B:I,7,0)</f>
        <v>24.62</v>
      </c>
      <c r="DU163">
        <f>VLOOKUP(A163,'18'!B:I,7,0)</f>
        <v>6.54</v>
      </c>
      <c r="DV163">
        <f>VLOOKUP(A163,'19'!B:I,7,0)</f>
        <v>0.46</v>
      </c>
      <c r="DW163" s="1">
        <f>VLOOKUP(A163,'96-16'!B:I,8,0)</f>
        <v>60</v>
      </c>
    </row>
    <row r="164" spans="1:127" x14ac:dyDescent="0.2">
      <c r="A164" t="s">
        <v>179</v>
      </c>
      <c r="B164" s="1">
        <f>VLOOKUP(A164,'96-16'!B:I,3,0)</f>
        <v>1309</v>
      </c>
      <c r="C164">
        <f>VLOOKUP(A164,'96'!B:I,3,0)</f>
        <v>22</v>
      </c>
      <c r="D164">
        <f>VLOOKUP(A164,'97'!B:I,3,0)</f>
        <v>30</v>
      </c>
      <c r="E164">
        <f>VLOOKUP(A164,'98'!B:I,3,0)</f>
        <v>17</v>
      </c>
      <c r="F164">
        <f>VLOOKUP(A164,'99'!B:I,3,0)</f>
        <v>10</v>
      </c>
      <c r="G164">
        <f>VLOOKUP(A164,'00'!B:I,3,0)</f>
        <v>13</v>
      </c>
      <c r="H164">
        <f>VLOOKUP(A164,'01'!B:I,3,0)</f>
        <v>12</v>
      </c>
      <c r="I164">
        <f>VLOOKUP(A164,'02'!B:I,3,0)</f>
        <v>13</v>
      </c>
      <c r="J164">
        <f>VLOOKUP(A164,'03'!B:I,3,0)</f>
        <v>8</v>
      </c>
      <c r="K164">
        <f>VLOOKUP(A164,'04'!B:I,3,0)</f>
        <v>14</v>
      </c>
      <c r="L164">
        <f>VLOOKUP(A164,'05'!B:I,3,0)</f>
        <v>16</v>
      </c>
      <c r="M164">
        <f>VLOOKUP(A164,'06'!B:I,3,0)</f>
        <v>20</v>
      </c>
      <c r="N164">
        <f>VLOOKUP(A164,'07'!B:I,3,0)</f>
        <v>23</v>
      </c>
      <c r="O164">
        <f>VLOOKUP(A164,'08'!B:I,3,0)</f>
        <v>21</v>
      </c>
      <c r="P164">
        <f>VLOOKUP(A164,'09'!B:I,3,0)</f>
        <v>37</v>
      </c>
      <c r="Q164">
        <f>VLOOKUP(A164,'10'!B:I,3,0)</f>
        <v>38</v>
      </c>
      <c r="R164">
        <f>VLOOKUP(A164,'11'!B:I,3,0)</f>
        <v>43</v>
      </c>
      <c r="S164">
        <f>VLOOKUP(A164,'12'!B:I,3,0)</f>
        <v>50</v>
      </c>
      <c r="T164">
        <f>VLOOKUP(A164,'13'!B:I,3,0)</f>
        <v>52</v>
      </c>
      <c r="U164">
        <f>VLOOKUP(A164,'14'!B:I,3,0)</f>
        <v>86</v>
      </c>
      <c r="V164">
        <f>VLOOKUP(A164,'15'!B:I,3,0)</f>
        <v>121</v>
      </c>
      <c r="W164">
        <f>VLOOKUP(A164,'16'!B:I,3,0)</f>
        <v>167</v>
      </c>
      <c r="X164">
        <f>VLOOKUP(A164,'17'!B:I,3,0)</f>
        <v>167</v>
      </c>
      <c r="Y164">
        <f>VLOOKUP(A164,'18'!B:I,3,0)</f>
        <v>165</v>
      </c>
      <c r="Z164">
        <f>VLOOKUP(A164,'19'!B:I,3,0)</f>
        <v>164</v>
      </c>
      <c r="AA164" s="1">
        <f>VLOOKUP(A164,'96-16'!B:I,4,0)</f>
        <v>1144</v>
      </c>
      <c r="AB164">
        <f>VLOOKUP(A164,'96'!B:I,4,0)</f>
        <v>21</v>
      </c>
      <c r="AC164">
        <f>VLOOKUP(A164,'97'!B:I,4,0)</f>
        <v>30</v>
      </c>
      <c r="AD164">
        <f>VLOOKUP(A164,'98'!B:I,4,0)</f>
        <v>17</v>
      </c>
      <c r="AE164">
        <f>VLOOKUP(A164,'99'!B:I,4,0)</f>
        <v>10</v>
      </c>
      <c r="AF164">
        <f>VLOOKUP(A164,'00'!B:I,4,0)</f>
        <v>13</v>
      </c>
      <c r="AG164">
        <f>VLOOKUP(A164,'01'!B:I,4,0)</f>
        <v>12</v>
      </c>
      <c r="AH164">
        <f>VLOOKUP(A164,'02'!B:I,4,0)</f>
        <v>13</v>
      </c>
      <c r="AI164">
        <f>VLOOKUP(A164,'03'!B:I,4,0)</f>
        <v>8</v>
      </c>
      <c r="AJ164">
        <f>VLOOKUP(A164,'04'!B:I,4,0)</f>
        <v>13</v>
      </c>
      <c r="AK164">
        <f>VLOOKUP(A164,'05'!B:I,4,0)</f>
        <v>15</v>
      </c>
      <c r="AL164">
        <f>VLOOKUP(A164,'06'!B:I,4,0)</f>
        <v>18</v>
      </c>
      <c r="AM164">
        <f>VLOOKUP(A164,'07'!B:I,4,0)</f>
        <v>21</v>
      </c>
      <c r="AN164">
        <f>VLOOKUP(A164,'08'!B:I,4,0)</f>
        <v>21</v>
      </c>
      <c r="AO164">
        <f>VLOOKUP(A164,'09'!B:I,4,0)</f>
        <v>30</v>
      </c>
      <c r="AP164">
        <f>VLOOKUP(A164,'10'!B:I,4,0)</f>
        <v>34</v>
      </c>
      <c r="AQ164">
        <f>VLOOKUP(A164,'11'!B:I,4,0)</f>
        <v>38</v>
      </c>
      <c r="AR164">
        <f>VLOOKUP(A164,'12'!B:I,4,0)</f>
        <v>45</v>
      </c>
      <c r="AS164">
        <f>VLOOKUP(A164,'13'!B:I,4,0)</f>
        <v>42</v>
      </c>
      <c r="AT164">
        <f>VLOOKUP(A164,'14'!B:I,4,0)</f>
        <v>69</v>
      </c>
      <c r="AU164">
        <f>VLOOKUP(A164,'15'!B:I,4,0)</f>
        <v>103</v>
      </c>
      <c r="AV164">
        <f>VLOOKUP(A164,'16'!B:I,4,0)</f>
        <v>141</v>
      </c>
      <c r="AW164">
        <f>VLOOKUP(A164,'17'!B:I,4,0)</f>
        <v>141</v>
      </c>
      <c r="AX164">
        <f>VLOOKUP(A164,'18'!B:I,4,0)</f>
        <v>139</v>
      </c>
      <c r="AY164">
        <f>VLOOKUP(A164,'19'!B:I,4,0)</f>
        <v>150</v>
      </c>
      <c r="AZ164" s="1">
        <f>VLOOKUP(A164,'96-16'!B:I,5,0)</f>
        <v>22570</v>
      </c>
      <c r="BA164">
        <f>VLOOKUP(A164,'96'!B:I,5,0)</f>
        <v>406</v>
      </c>
      <c r="BB164">
        <f>VLOOKUP(A164,'97'!B:I,5,0)</f>
        <v>545</v>
      </c>
      <c r="BC164">
        <f>VLOOKUP(A164,'98'!B:I,5,0)</f>
        <v>307</v>
      </c>
      <c r="BD164">
        <f>VLOOKUP(A164,'99'!B:I,5,0)</f>
        <v>160</v>
      </c>
      <c r="BE164">
        <f>VLOOKUP(A164,'00'!B:I,5,0)</f>
        <v>188</v>
      </c>
      <c r="BF164">
        <f>VLOOKUP(A164,'01'!B:I,5,0)</f>
        <v>79</v>
      </c>
      <c r="BG164">
        <f>VLOOKUP(A164,'02'!B:I,5,0)</f>
        <v>268</v>
      </c>
      <c r="BH164">
        <f>VLOOKUP(A164,'03'!B:I,5,0)</f>
        <v>46</v>
      </c>
      <c r="BI164">
        <f>VLOOKUP(A164,'04'!B:I,5,0)</f>
        <v>98</v>
      </c>
      <c r="BJ164">
        <f>VLOOKUP(A164,'05'!B:I,5,0)</f>
        <v>207</v>
      </c>
      <c r="BK164">
        <f>VLOOKUP(A164,'06'!B:I,5,0)</f>
        <v>228</v>
      </c>
      <c r="BL164">
        <f>VLOOKUP(A164,'07'!B:I,5,0)</f>
        <v>602</v>
      </c>
      <c r="BM164">
        <f>VLOOKUP(A164,'08'!B:I,5,0)</f>
        <v>337</v>
      </c>
      <c r="BN164">
        <f>VLOOKUP(A164,'09'!B:I,5,0)</f>
        <v>581</v>
      </c>
      <c r="BO164">
        <f>VLOOKUP(A164,'10'!B:I,5,0)</f>
        <v>933</v>
      </c>
      <c r="BP164">
        <f>VLOOKUP(A164,'11'!B:I,5,0)</f>
        <v>586</v>
      </c>
      <c r="BQ164">
        <f>VLOOKUP(A164,'12'!B:I,5,0)</f>
        <v>1311</v>
      </c>
      <c r="BR164">
        <f>VLOOKUP(A164,'13'!B:I,5,0)</f>
        <v>813</v>
      </c>
      <c r="BS164">
        <f>VLOOKUP(A164,'14'!B:I,5,0)</f>
        <v>3736</v>
      </c>
      <c r="BT164">
        <f>VLOOKUP(A164,'15'!B:I,5,0)</f>
        <v>6875</v>
      </c>
      <c r="BU164">
        <f>VLOOKUP(A164,'16'!B:I,5,0)</f>
        <v>2077</v>
      </c>
      <c r="BV164">
        <f>VLOOKUP(A164,'17'!B:I,5,0)</f>
        <v>1295</v>
      </c>
      <c r="BW164">
        <f>VLOOKUP(A164,'18'!B:I,5,0)</f>
        <v>772</v>
      </c>
      <c r="BX164">
        <f>VLOOKUP(A164,'19'!B:I,5,0)</f>
        <v>120</v>
      </c>
      <c r="BY164" s="1">
        <f>VLOOKUP(A164,'96-16'!B:I,6,0)</f>
        <v>1988</v>
      </c>
      <c r="BZ164">
        <f>VLOOKUP(A164,'96'!B:I,6,0)</f>
        <v>18</v>
      </c>
      <c r="CA164">
        <f>VLOOKUP(A164,'97'!B:I,6,0)</f>
        <v>21</v>
      </c>
      <c r="CB164">
        <f>VLOOKUP(A164,'98'!B:I,6,0)</f>
        <v>8</v>
      </c>
      <c r="CC164">
        <f>VLOOKUP(A164,'99'!B:I,6,0)</f>
        <v>4</v>
      </c>
      <c r="CD164">
        <f>VLOOKUP(A164,'00'!B:I,6,0)</f>
        <v>19</v>
      </c>
      <c r="CE164">
        <f>VLOOKUP(A164,'01'!B:I,6,0)</f>
        <v>4</v>
      </c>
      <c r="CF164">
        <f>VLOOKUP(A164,'02'!B:I,6,0)</f>
        <v>1</v>
      </c>
      <c r="CG164">
        <f>VLOOKUP(A164,'03'!B:I,6,0)</f>
        <v>1</v>
      </c>
      <c r="CH164">
        <f>VLOOKUP(A164,'04'!B:I,6,0)</f>
        <v>0</v>
      </c>
      <c r="CI164">
        <f>VLOOKUP(A164,'05'!B:I,6,0)</f>
        <v>17</v>
      </c>
      <c r="CJ164">
        <f>VLOOKUP(A164,'06'!B:I,6,0)</f>
        <v>9</v>
      </c>
      <c r="CK164">
        <f>VLOOKUP(A164,'07'!B:I,6,0)</f>
        <v>14</v>
      </c>
      <c r="CL164">
        <f>VLOOKUP(A164,'08'!B:I,6,0)</f>
        <v>36</v>
      </c>
      <c r="CM164">
        <f>VLOOKUP(A164,'09'!B:I,6,0)</f>
        <v>55</v>
      </c>
      <c r="CN164">
        <f>VLOOKUP(A164,'10'!B:I,6,0)</f>
        <v>91</v>
      </c>
      <c r="CO164">
        <f>VLOOKUP(A164,'11'!B:I,6,0)</f>
        <v>88</v>
      </c>
      <c r="CP164">
        <f>VLOOKUP(A164,'12'!B:I,6,0)</f>
        <v>131</v>
      </c>
      <c r="CQ164">
        <f>VLOOKUP(A164,'13'!B:I,6,0)</f>
        <v>74</v>
      </c>
      <c r="CR164">
        <f>VLOOKUP(A164,'14'!B:I,6,0)</f>
        <v>337</v>
      </c>
      <c r="CS164">
        <f>VLOOKUP(A164,'15'!B:I,6,0)</f>
        <v>413</v>
      </c>
      <c r="CT164">
        <f>VLOOKUP(A164,'16'!B:I,6,0)</f>
        <v>368</v>
      </c>
      <c r="CU164">
        <f>VLOOKUP(A164,'17'!B:I,6,0)</f>
        <v>167</v>
      </c>
      <c r="CV164">
        <f>VLOOKUP(A164,'18'!B:I,6,0)</f>
        <v>93</v>
      </c>
      <c r="CW164">
        <f>VLOOKUP(A164,'19'!B:I,6,0)</f>
        <v>19</v>
      </c>
      <c r="CX164" s="1">
        <f>VLOOKUP(A164,'96-16'!B:I,7,0)</f>
        <v>17.239999999999998</v>
      </c>
      <c r="CY164">
        <f>VLOOKUP(A164,'96'!B:I,7,0)</f>
        <v>18.45</v>
      </c>
      <c r="CZ164">
        <f>VLOOKUP(A164,'97'!B:I,7,0)</f>
        <v>18.170000000000002</v>
      </c>
      <c r="DA164">
        <f>VLOOKUP(A164,'98'!B:I,7,0)</f>
        <v>18.059999999999999</v>
      </c>
      <c r="DB164">
        <f>VLOOKUP(A164,'99'!B:I,7,0)</f>
        <v>16</v>
      </c>
      <c r="DC164">
        <f>VLOOKUP(A164,'00'!B:I,7,0)</f>
        <v>14.46</v>
      </c>
      <c r="DD164">
        <f>VLOOKUP(A164,'01'!B:I,7,0)</f>
        <v>6.58</v>
      </c>
      <c r="DE164">
        <f>VLOOKUP(A164,'02'!B:I,7,0)</f>
        <v>20.62</v>
      </c>
      <c r="DF164">
        <f>VLOOKUP(A164,'03'!B:I,7,0)</f>
        <v>5.75</v>
      </c>
      <c r="DG164">
        <f>VLOOKUP(A164,'04'!B:I,7,0)</f>
        <v>7</v>
      </c>
      <c r="DH164">
        <f>VLOOKUP(A164,'05'!B:I,7,0)</f>
        <v>12.94</v>
      </c>
      <c r="DI164">
        <f>VLOOKUP(A164,'06'!B:I,7,0)</f>
        <v>11.4</v>
      </c>
      <c r="DJ164">
        <f>VLOOKUP(A164,'07'!B:I,7,0)</f>
        <v>26.17</v>
      </c>
      <c r="DK164">
        <f>VLOOKUP(A164,'08'!B:I,7,0)</f>
        <v>16.05</v>
      </c>
      <c r="DL164">
        <f>VLOOKUP(A164,'08'!B:I,7,0)</f>
        <v>16.05</v>
      </c>
      <c r="DM164">
        <f>VLOOKUP(A164,'10'!B:I,7,0)</f>
        <v>24.55</v>
      </c>
      <c r="DN164">
        <f>VLOOKUP(A164,'11'!B:I,7,0)</f>
        <v>13.63</v>
      </c>
      <c r="DO164">
        <f>VLOOKUP(A164,'12'!B:I,7,0)</f>
        <v>26.22</v>
      </c>
      <c r="DP164">
        <f>VLOOKUP(A164,'13'!B:I,7,0)</f>
        <v>15.63</v>
      </c>
      <c r="DQ164">
        <f>VLOOKUP(A164,'14'!B:I,7,0)</f>
        <v>43.44</v>
      </c>
      <c r="DR164">
        <f>VLOOKUP(A164,'15'!B:I,7,0)</f>
        <v>56.82</v>
      </c>
      <c r="DS164">
        <f>VLOOKUP(A164,'16'!B:I,7,0)</f>
        <v>12.44</v>
      </c>
      <c r="DT164">
        <f>VLOOKUP(A164,'17'!B:I,7,0)</f>
        <v>7.75</v>
      </c>
      <c r="DU164">
        <f>VLOOKUP(A164,'18'!B:I,7,0)</f>
        <v>4.68</v>
      </c>
      <c r="DV164">
        <f>VLOOKUP(A164,'19'!B:I,7,0)</f>
        <v>0.73</v>
      </c>
      <c r="DW164" s="1">
        <f>VLOOKUP(A164,'96-16'!B:I,8,0)</f>
        <v>57</v>
      </c>
    </row>
    <row r="165" spans="1:127" x14ac:dyDescent="0.2">
      <c r="A165" t="s">
        <v>180</v>
      </c>
      <c r="B165" s="1">
        <f>VLOOKUP(A165,'96-16'!B:I,3,0)</f>
        <v>447</v>
      </c>
      <c r="C165">
        <f>VLOOKUP(A165,'96'!B:I,3,0)</f>
        <v>8</v>
      </c>
      <c r="D165">
        <f>VLOOKUP(A165,'97'!B:I,3,0)</f>
        <v>15</v>
      </c>
      <c r="E165">
        <f>VLOOKUP(A165,'98'!B:I,3,0)</f>
        <v>15</v>
      </c>
      <c r="F165">
        <f>VLOOKUP(A165,'99'!B:I,3,0)</f>
        <v>18</v>
      </c>
      <c r="G165">
        <f>VLOOKUP(A165,'00'!B:I,3,0)</f>
        <v>17</v>
      </c>
      <c r="H165">
        <f>VLOOKUP(A165,'01'!B:I,3,0)</f>
        <v>15</v>
      </c>
      <c r="I165">
        <f>VLOOKUP(A165,'02'!B:I,3,0)</f>
        <v>17</v>
      </c>
      <c r="J165">
        <f>VLOOKUP(A165,'03'!B:I,3,0)</f>
        <v>16</v>
      </c>
      <c r="K165">
        <f>VLOOKUP(A165,'04'!B:I,3,0)</f>
        <v>27</v>
      </c>
      <c r="L165">
        <f>VLOOKUP(A165,'05'!B:I,3,0)</f>
        <v>26</v>
      </c>
      <c r="M165">
        <f>VLOOKUP(A165,'06'!B:I,3,0)</f>
        <v>26</v>
      </c>
      <c r="N165">
        <f>VLOOKUP(A165,'07'!B:I,3,0)</f>
        <v>23</v>
      </c>
      <c r="O165">
        <f>VLOOKUP(A165,'08'!B:I,3,0)</f>
        <v>42</v>
      </c>
      <c r="P165">
        <f>VLOOKUP(A165,'09'!B:I,3,0)</f>
        <v>48</v>
      </c>
      <c r="Q165">
        <f>VLOOKUP(A165,'10'!B:I,3,0)</f>
        <v>32</v>
      </c>
      <c r="R165">
        <f>VLOOKUP(A165,'11'!B:I,3,0)</f>
        <v>23</v>
      </c>
      <c r="S165">
        <f>VLOOKUP(A165,'12'!B:I,3,0)</f>
        <v>13</v>
      </c>
      <c r="T165">
        <f>VLOOKUP(A165,'13'!B:I,3,0)</f>
        <v>16</v>
      </c>
      <c r="U165">
        <f>VLOOKUP(A165,'14'!B:I,3,0)</f>
        <v>15</v>
      </c>
      <c r="V165">
        <f>VLOOKUP(A165,'15'!B:I,3,0)</f>
        <v>8</v>
      </c>
      <c r="W165">
        <f>VLOOKUP(A165,'16'!B:I,3,0)</f>
        <v>7</v>
      </c>
      <c r="X165">
        <f>VLOOKUP(A165,'17'!B:I,3,0)</f>
        <v>8</v>
      </c>
      <c r="Y165">
        <f>VLOOKUP(A165,'18'!B:I,3,0)</f>
        <v>7</v>
      </c>
      <c r="Z165">
        <f>VLOOKUP(A165,'19'!B:I,3,0)</f>
        <v>5</v>
      </c>
      <c r="AA165" s="1">
        <f>VLOOKUP(A165,'96-16'!B:I,4,0)</f>
        <v>403</v>
      </c>
      <c r="AB165">
        <f>VLOOKUP(A165,'96'!B:I,4,0)</f>
        <v>7</v>
      </c>
      <c r="AC165">
        <f>VLOOKUP(A165,'97'!B:I,4,0)</f>
        <v>14</v>
      </c>
      <c r="AD165">
        <f>VLOOKUP(A165,'98'!B:I,4,0)</f>
        <v>15</v>
      </c>
      <c r="AE165">
        <f>VLOOKUP(A165,'99'!B:I,4,0)</f>
        <v>18</v>
      </c>
      <c r="AF165">
        <f>VLOOKUP(A165,'00'!B:I,4,0)</f>
        <v>17</v>
      </c>
      <c r="AG165">
        <f>VLOOKUP(A165,'01'!B:I,4,0)</f>
        <v>11</v>
      </c>
      <c r="AH165">
        <f>VLOOKUP(A165,'02'!B:I,4,0)</f>
        <v>16</v>
      </c>
      <c r="AI165">
        <f>VLOOKUP(A165,'03'!B:I,4,0)</f>
        <v>14</v>
      </c>
      <c r="AJ165">
        <f>VLOOKUP(A165,'04'!B:I,4,0)</f>
        <v>26</v>
      </c>
      <c r="AK165">
        <f>VLOOKUP(A165,'05'!B:I,4,0)</f>
        <v>25</v>
      </c>
      <c r="AL165">
        <f>VLOOKUP(A165,'06'!B:I,4,0)</f>
        <v>25</v>
      </c>
      <c r="AM165">
        <f>VLOOKUP(A165,'07'!B:I,4,0)</f>
        <v>22</v>
      </c>
      <c r="AN165">
        <f>VLOOKUP(A165,'08'!B:I,4,0)</f>
        <v>38</v>
      </c>
      <c r="AO165">
        <f>VLOOKUP(A165,'09'!B:I,4,0)</f>
        <v>47</v>
      </c>
      <c r="AP165">
        <f>VLOOKUP(A165,'10'!B:I,4,0)</f>
        <v>26</v>
      </c>
      <c r="AQ165">
        <f>VLOOKUP(A165,'11'!B:I,4,0)</f>
        <v>19</v>
      </c>
      <c r="AR165">
        <f>VLOOKUP(A165,'12'!B:I,4,0)</f>
        <v>12</v>
      </c>
      <c r="AS165">
        <f>VLOOKUP(A165,'13'!B:I,4,0)</f>
        <v>13</v>
      </c>
      <c r="AT165">
        <f>VLOOKUP(A165,'14'!B:I,4,0)</f>
        <v>11</v>
      </c>
      <c r="AU165">
        <f>VLOOKUP(A165,'15'!B:I,4,0)</f>
        <v>6</v>
      </c>
      <c r="AV165">
        <f>VLOOKUP(A165,'16'!B:I,4,0)</f>
        <v>4</v>
      </c>
      <c r="AW165">
        <f>VLOOKUP(A165,'17'!B:I,4,0)</f>
        <v>7</v>
      </c>
      <c r="AX165">
        <f>VLOOKUP(A165,'18'!B:I,4,0)</f>
        <v>5</v>
      </c>
      <c r="AY165">
        <f>VLOOKUP(A165,'19'!B:I,4,0)</f>
        <v>5</v>
      </c>
      <c r="AZ165" s="1">
        <f>VLOOKUP(A165,'96-16'!B:I,5,0)</f>
        <v>15461</v>
      </c>
      <c r="BA165">
        <f>VLOOKUP(A165,'96'!B:I,5,0)</f>
        <v>305</v>
      </c>
      <c r="BB165">
        <f>VLOOKUP(A165,'97'!B:I,5,0)</f>
        <v>367</v>
      </c>
      <c r="BC165">
        <f>VLOOKUP(A165,'98'!B:I,5,0)</f>
        <v>494</v>
      </c>
      <c r="BD165">
        <f>VLOOKUP(A165,'99'!B:I,5,0)</f>
        <v>723</v>
      </c>
      <c r="BE165">
        <f>VLOOKUP(A165,'00'!B:I,5,0)</f>
        <v>412</v>
      </c>
      <c r="BF165">
        <f>VLOOKUP(A165,'01'!B:I,5,0)</f>
        <v>459</v>
      </c>
      <c r="BG165">
        <f>VLOOKUP(A165,'02'!B:I,5,0)</f>
        <v>473</v>
      </c>
      <c r="BH165">
        <f>VLOOKUP(A165,'03'!B:I,5,0)</f>
        <v>262</v>
      </c>
      <c r="BI165">
        <f>VLOOKUP(A165,'04'!B:I,5,0)</f>
        <v>833</v>
      </c>
      <c r="BJ165">
        <f>VLOOKUP(A165,'05'!B:I,5,0)</f>
        <v>635</v>
      </c>
      <c r="BK165">
        <f>VLOOKUP(A165,'06'!B:I,5,0)</f>
        <v>640</v>
      </c>
      <c r="BL165">
        <f>VLOOKUP(A165,'07'!B:I,5,0)</f>
        <v>455</v>
      </c>
      <c r="BM165">
        <f>VLOOKUP(A165,'08'!B:I,5,0)</f>
        <v>1112</v>
      </c>
      <c r="BN165">
        <f>VLOOKUP(A165,'09'!B:I,5,0)</f>
        <v>1412</v>
      </c>
      <c r="BO165">
        <f>VLOOKUP(A165,'10'!B:I,5,0)</f>
        <v>712</v>
      </c>
      <c r="BP165">
        <f>VLOOKUP(A165,'11'!B:I,5,0)</f>
        <v>225</v>
      </c>
      <c r="BQ165">
        <f>VLOOKUP(A165,'12'!B:I,5,0)</f>
        <v>237</v>
      </c>
      <c r="BR165">
        <f>VLOOKUP(A165,'13'!B:I,5,0)</f>
        <v>169</v>
      </c>
      <c r="BS165">
        <f>VLOOKUP(A165,'14'!B:I,5,0)</f>
        <v>693</v>
      </c>
      <c r="BT165">
        <f>VLOOKUP(A165,'15'!B:I,5,0)</f>
        <v>4696</v>
      </c>
      <c r="BU165">
        <f>VLOOKUP(A165,'16'!B:I,5,0)</f>
        <v>41</v>
      </c>
      <c r="BV165">
        <f>VLOOKUP(A165,'17'!B:I,5,0)</f>
        <v>81</v>
      </c>
      <c r="BW165">
        <f>VLOOKUP(A165,'18'!B:I,5,0)</f>
        <v>25</v>
      </c>
      <c r="BX165">
        <f>VLOOKUP(A165,'19'!B:I,5,0)</f>
        <v>0</v>
      </c>
      <c r="BY165" s="1">
        <f>VLOOKUP(A165,'96-16'!B:I,6,0)</f>
        <v>221</v>
      </c>
      <c r="BZ165">
        <f>VLOOKUP(A165,'96'!B:I,6,0)</f>
        <v>22</v>
      </c>
      <c r="CA165">
        <f>VLOOKUP(A165,'97'!B:I,6,0)</f>
        <v>8</v>
      </c>
      <c r="CB165">
        <f>VLOOKUP(A165,'98'!B:I,6,0)</f>
        <v>27</v>
      </c>
      <c r="CC165">
        <f>VLOOKUP(A165,'99'!B:I,6,0)</f>
        <v>13</v>
      </c>
      <c r="CD165">
        <f>VLOOKUP(A165,'00'!B:I,6,0)</f>
        <v>15</v>
      </c>
      <c r="CE165">
        <f>VLOOKUP(A165,'01'!B:I,6,0)</f>
        <v>8</v>
      </c>
      <c r="CF165">
        <f>VLOOKUP(A165,'02'!B:I,6,0)</f>
        <v>2</v>
      </c>
      <c r="CG165">
        <f>VLOOKUP(A165,'03'!B:I,6,0)</f>
        <v>17</v>
      </c>
      <c r="CH165">
        <f>VLOOKUP(A165,'04'!B:I,6,0)</f>
        <v>26</v>
      </c>
      <c r="CI165">
        <f>VLOOKUP(A165,'05'!B:I,6,0)</f>
        <v>17</v>
      </c>
      <c r="CJ165">
        <f>VLOOKUP(A165,'06'!B:I,6,0)</f>
        <v>11</v>
      </c>
      <c r="CK165">
        <f>VLOOKUP(A165,'07'!B:I,6,0)</f>
        <v>9</v>
      </c>
      <c r="CL165">
        <f>VLOOKUP(A165,'08'!B:I,6,0)</f>
        <v>23</v>
      </c>
      <c r="CM165">
        <f>VLOOKUP(A165,'09'!B:I,6,0)</f>
        <v>4</v>
      </c>
      <c r="CN165">
        <f>VLOOKUP(A165,'10'!B:I,6,0)</f>
        <v>5</v>
      </c>
      <c r="CO165">
        <f>VLOOKUP(A165,'11'!B:I,6,0)</f>
        <v>4</v>
      </c>
      <c r="CP165">
        <f>VLOOKUP(A165,'12'!B:I,6,0)</f>
        <v>1</v>
      </c>
      <c r="CQ165">
        <f>VLOOKUP(A165,'13'!B:I,6,0)</f>
        <v>2</v>
      </c>
      <c r="CR165">
        <f>VLOOKUP(A165,'14'!B:I,6,0)</f>
        <v>3</v>
      </c>
      <c r="CS165">
        <f>VLOOKUP(A165,'15'!B:I,6,0)</f>
        <v>3</v>
      </c>
      <c r="CT165">
        <f>VLOOKUP(A165,'16'!B:I,6,0)</f>
        <v>0</v>
      </c>
      <c r="CU165">
        <f>VLOOKUP(A165,'17'!B:I,6,0)</f>
        <v>1</v>
      </c>
      <c r="CV165">
        <f>VLOOKUP(A165,'18'!B:I,6,0)</f>
        <v>0</v>
      </c>
      <c r="CW165">
        <f>VLOOKUP(A165,'19'!B:I,6,0)</f>
        <v>0</v>
      </c>
      <c r="CX165" s="1">
        <f>VLOOKUP(A165,'96-16'!B:I,7,0)</f>
        <v>34.590000000000003</v>
      </c>
      <c r="CY165">
        <f>VLOOKUP(A165,'96'!B:I,7,0)</f>
        <v>38.130000000000003</v>
      </c>
      <c r="CZ165">
        <f>VLOOKUP(A165,'97'!B:I,7,0)</f>
        <v>24.47</v>
      </c>
      <c r="DA165">
        <f>VLOOKUP(A165,'98'!B:I,7,0)</f>
        <v>32.93</v>
      </c>
      <c r="DB165">
        <f>VLOOKUP(A165,'99'!B:I,7,0)</f>
        <v>40.17</v>
      </c>
      <c r="DC165">
        <f>VLOOKUP(A165,'00'!B:I,7,0)</f>
        <v>24.24</v>
      </c>
      <c r="DD165">
        <f>VLOOKUP(A165,'01'!B:I,7,0)</f>
        <v>30.6</v>
      </c>
      <c r="DE165">
        <f>VLOOKUP(A165,'02'!B:I,7,0)</f>
        <v>27.82</v>
      </c>
      <c r="DF165">
        <f>VLOOKUP(A165,'03'!B:I,7,0)</f>
        <v>16.38</v>
      </c>
      <c r="DG165">
        <f>VLOOKUP(A165,'04'!B:I,7,0)</f>
        <v>30.85</v>
      </c>
      <c r="DH165">
        <f>VLOOKUP(A165,'05'!B:I,7,0)</f>
        <v>24.42</v>
      </c>
      <c r="DI165">
        <f>VLOOKUP(A165,'06'!B:I,7,0)</f>
        <v>24.62</v>
      </c>
      <c r="DJ165">
        <f>VLOOKUP(A165,'07'!B:I,7,0)</f>
        <v>19.78</v>
      </c>
      <c r="DK165">
        <f>VLOOKUP(A165,'08'!B:I,7,0)</f>
        <v>26.48</v>
      </c>
      <c r="DL165">
        <f>VLOOKUP(A165,'08'!B:I,7,0)</f>
        <v>26.48</v>
      </c>
      <c r="DM165">
        <f>VLOOKUP(A165,'10'!B:I,7,0)</f>
        <v>22.25</v>
      </c>
      <c r="DN165">
        <f>VLOOKUP(A165,'11'!B:I,7,0)</f>
        <v>9.7799999999999994</v>
      </c>
      <c r="DO165">
        <f>VLOOKUP(A165,'12'!B:I,7,0)</f>
        <v>18.23</v>
      </c>
      <c r="DP165">
        <f>VLOOKUP(A165,'13'!B:I,7,0)</f>
        <v>10.56</v>
      </c>
      <c r="DQ165">
        <f>VLOOKUP(A165,'14'!B:I,7,0)</f>
        <v>46.2</v>
      </c>
      <c r="DR165">
        <f>VLOOKUP(A165,'15'!B:I,7,0)</f>
        <v>587</v>
      </c>
      <c r="DS165">
        <f>VLOOKUP(A165,'16'!B:I,7,0)</f>
        <v>5.86</v>
      </c>
      <c r="DT165">
        <f>VLOOKUP(A165,'17'!B:I,7,0)</f>
        <v>10.130000000000001</v>
      </c>
      <c r="DU165">
        <f>VLOOKUP(A165,'18'!B:I,7,0)</f>
        <v>3.57</v>
      </c>
      <c r="DV165">
        <f>VLOOKUP(A165,'19'!B:I,7,0)</f>
        <v>0</v>
      </c>
      <c r="DW165" s="1">
        <f>VLOOKUP(A165,'96-16'!B:I,8,0)</f>
        <v>56</v>
      </c>
    </row>
    <row r="166" spans="1:127" x14ac:dyDescent="0.2">
      <c r="A166" t="s">
        <v>181</v>
      </c>
      <c r="B166" s="1">
        <f>VLOOKUP(A166,'96-16'!B:I,3,0)</f>
        <v>503</v>
      </c>
      <c r="C166">
        <f>VLOOKUP(A166,'96'!B:I,3,0)</f>
        <v>9</v>
      </c>
      <c r="D166">
        <f>VLOOKUP(A166,'97'!B:I,3,0)</f>
        <v>10</v>
      </c>
      <c r="E166">
        <f>VLOOKUP(A166,'98'!B:I,3,0)</f>
        <v>7</v>
      </c>
      <c r="F166">
        <f>VLOOKUP(A166,'99'!B:I,3,0)</f>
        <v>7</v>
      </c>
      <c r="G166">
        <f>VLOOKUP(A166,'00'!B:I,3,0)</f>
        <v>3</v>
      </c>
      <c r="H166">
        <f>VLOOKUP(A166,'01'!B:I,3,0)</f>
        <v>3</v>
      </c>
      <c r="I166">
        <f>VLOOKUP(A166,'02'!B:I,3,0)</f>
        <v>9</v>
      </c>
      <c r="J166">
        <f>VLOOKUP(A166,'03'!B:I,3,0)</f>
        <v>14</v>
      </c>
      <c r="K166">
        <f>VLOOKUP(A166,'04'!B:I,3,0)</f>
        <v>13</v>
      </c>
      <c r="L166">
        <f>VLOOKUP(A166,'05'!B:I,3,0)</f>
        <v>20</v>
      </c>
      <c r="M166">
        <f>VLOOKUP(A166,'06'!B:I,3,0)</f>
        <v>20</v>
      </c>
      <c r="N166">
        <f>VLOOKUP(A166,'07'!B:I,3,0)</f>
        <v>10</v>
      </c>
      <c r="O166">
        <f>VLOOKUP(A166,'08'!B:I,3,0)</f>
        <v>9</v>
      </c>
      <c r="P166">
        <f>VLOOKUP(A166,'09'!B:I,3,0)</f>
        <v>26</v>
      </c>
      <c r="Q166">
        <f>VLOOKUP(A166,'10'!B:I,3,0)</f>
        <v>31</v>
      </c>
      <c r="R166">
        <f>VLOOKUP(A166,'11'!B:I,3,0)</f>
        <v>25</v>
      </c>
      <c r="S166">
        <f>VLOOKUP(A166,'12'!B:I,3,0)</f>
        <v>23</v>
      </c>
      <c r="T166">
        <f>VLOOKUP(A166,'13'!B:I,3,0)</f>
        <v>34</v>
      </c>
      <c r="U166">
        <f>VLOOKUP(A166,'14'!B:I,3,0)</f>
        <v>28</v>
      </c>
      <c r="V166">
        <f>VLOOKUP(A166,'15'!B:I,3,0)</f>
        <v>35</v>
      </c>
      <c r="W166">
        <f>VLOOKUP(A166,'16'!B:I,3,0)</f>
        <v>27</v>
      </c>
      <c r="X166">
        <f>VLOOKUP(A166,'17'!B:I,3,0)</f>
        <v>45</v>
      </c>
      <c r="Y166">
        <f>VLOOKUP(A166,'18'!B:I,3,0)</f>
        <v>45</v>
      </c>
      <c r="Z166">
        <f>VLOOKUP(A166,'19'!B:I,3,0)</f>
        <v>50</v>
      </c>
      <c r="AA166" s="1">
        <f>VLOOKUP(A166,'96-16'!B:I,4,0)</f>
        <v>442</v>
      </c>
      <c r="AB166">
        <f>VLOOKUP(A166,'96'!B:I,4,0)</f>
        <v>9</v>
      </c>
      <c r="AC166">
        <f>VLOOKUP(A166,'97'!B:I,4,0)</f>
        <v>10</v>
      </c>
      <c r="AD166">
        <f>VLOOKUP(A166,'98'!B:I,4,0)</f>
        <v>7</v>
      </c>
      <c r="AE166">
        <f>VLOOKUP(A166,'99'!B:I,4,0)</f>
        <v>6</v>
      </c>
      <c r="AF166">
        <f>VLOOKUP(A166,'00'!B:I,4,0)</f>
        <v>3</v>
      </c>
      <c r="AG166">
        <f>VLOOKUP(A166,'01'!B:I,4,0)</f>
        <v>2</v>
      </c>
      <c r="AH166">
        <f>VLOOKUP(A166,'02'!B:I,4,0)</f>
        <v>9</v>
      </c>
      <c r="AI166">
        <f>VLOOKUP(A166,'03'!B:I,4,0)</f>
        <v>13</v>
      </c>
      <c r="AJ166">
        <f>VLOOKUP(A166,'04'!B:I,4,0)</f>
        <v>13</v>
      </c>
      <c r="AK166">
        <f>VLOOKUP(A166,'05'!B:I,4,0)</f>
        <v>19</v>
      </c>
      <c r="AL166">
        <f>VLOOKUP(A166,'06'!B:I,4,0)</f>
        <v>20</v>
      </c>
      <c r="AM166">
        <f>VLOOKUP(A166,'07'!B:I,4,0)</f>
        <v>9</v>
      </c>
      <c r="AN166">
        <f>VLOOKUP(A166,'08'!B:I,4,0)</f>
        <v>9</v>
      </c>
      <c r="AO166">
        <f>VLOOKUP(A166,'09'!B:I,4,0)</f>
        <v>25</v>
      </c>
      <c r="AP166">
        <f>VLOOKUP(A166,'10'!B:I,4,0)</f>
        <v>25</v>
      </c>
      <c r="AQ166">
        <f>VLOOKUP(A166,'11'!B:I,4,0)</f>
        <v>19</v>
      </c>
      <c r="AR166">
        <f>VLOOKUP(A166,'12'!B:I,4,0)</f>
        <v>23</v>
      </c>
      <c r="AS166">
        <f>VLOOKUP(A166,'13'!B:I,4,0)</f>
        <v>28</v>
      </c>
      <c r="AT166">
        <f>VLOOKUP(A166,'14'!B:I,4,0)</f>
        <v>23</v>
      </c>
      <c r="AU166">
        <f>VLOOKUP(A166,'15'!B:I,4,0)</f>
        <v>31</v>
      </c>
      <c r="AV166">
        <f>VLOOKUP(A166,'16'!B:I,4,0)</f>
        <v>27</v>
      </c>
      <c r="AW166">
        <f>VLOOKUP(A166,'17'!B:I,4,0)</f>
        <v>38</v>
      </c>
      <c r="AX166">
        <f>VLOOKUP(A166,'18'!B:I,4,0)</f>
        <v>32</v>
      </c>
      <c r="AY166">
        <f>VLOOKUP(A166,'19'!B:I,4,0)</f>
        <v>42</v>
      </c>
      <c r="AZ166" s="1">
        <f>VLOOKUP(A166,'96-16'!B:I,5,0)</f>
        <v>19929</v>
      </c>
      <c r="BA166">
        <f>VLOOKUP(A166,'96'!B:I,5,0)</f>
        <v>240</v>
      </c>
      <c r="BB166">
        <f>VLOOKUP(A166,'97'!B:I,5,0)</f>
        <v>273</v>
      </c>
      <c r="BC166">
        <f>VLOOKUP(A166,'98'!B:I,5,0)</f>
        <v>120</v>
      </c>
      <c r="BD166">
        <f>VLOOKUP(A166,'99'!B:I,5,0)</f>
        <v>232</v>
      </c>
      <c r="BE166">
        <f>VLOOKUP(A166,'00'!B:I,5,0)</f>
        <v>65</v>
      </c>
      <c r="BF166">
        <f>VLOOKUP(A166,'01'!B:I,5,0)</f>
        <v>195</v>
      </c>
      <c r="BG166">
        <f>VLOOKUP(A166,'02'!B:I,5,0)</f>
        <v>409</v>
      </c>
      <c r="BH166">
        <f>VLOOKUP(A166,'03'!B:I,5,0)</f>
        <v>433</v>
      </c>
      <c r="BI166">
        <f>VLOOKUP(A166,'04'!B:I,5,0)</f>
        <v>803</v>
      </c>
      <c r="BJ166">
        <f>VLOOKUP(A166,'05'!B:I,5,0)</f>
        <v>692</v>
      </c>
      <c r="BK166">
        <f>VLOOKUP(A166,'06'!B:I,5,0)</f>
        <v>509</v>
      </c>
      <c r="BL166">
        <f>VLOOKUP(A166,'07'!B:I,5,0)</f>
        <v>307</v>
      </c>
      <c r="BM166">
        <f>VLOOKUP(A166,'08'!B:I,5,0)</f>
        <v>198</v>
      </c>
      <c r="BN166">
        <f>VLOOKUP(A166,'09'!B:I,5,0)</f>
        <v>564</v>
      </c>
      <c r="BO166">
        <f>VLOOKUP(A166,'10'!B:I,5,0)</f>
        <v>344</v>
      </c>
      <c r="BP166">
        <f>VLOOKUP(A166,'11'!B:I,5,0)</f>
        <v>466</v>
      </c>
      <c r="BQ166">
        <f>VLOOKUP(A166,'12'!B:I,5,0)</f>
        <v>1101</v>
      </c>
      <c r="BR166">
        <f>VLOOKUP(A166,'13'!B:I,5,0)</f>
        <v>310</v>
      </c>
      <c r="BS166">
        <f>VLOOKUP(A166,'14'!B:I,5,0)</f>
        <v>2154</v>
      </c>
      <c r="BT166">
        <f>VLOOKUP(A166,'15'!B:I,5,0)</f>
        <v>8563</v>
      </c>
      <c r="BU166">
        <f>VLOOKUP(A166,'16'!B:I,5,0)</f>
        <v>229</v>
      </c>
      <c r="BV166">
        <f>VLOOKUP(A166,'17'!B:I,5,0)</f>
        <v>1608</v>
      </c>
      <c r="BW166">
        <f>VLOOKUP(A166,'18'!B:I,5,0)</f>
        <v>88</v>
      </c>
      <c r="BX166">
        <f>VLOOKUP(A166,'19'!B:I,5,0)</f>
        <v>26</v>
      </c>
      <c r="BY166" s="1">
        <f>VLOOKUP(A166,'96-16'!B:I,6,0)</f>
        <v>349</v>
      </c>
      <c r="BZ166">
        <f>VLOOKUP(A166,'96'!B:I,6,0)</f>
        <v>17</v>
      </c>
      <c r="CA166">
        <f>VLOOKUP(A166,'97'!B:I,6,0)</f>
        <v>3</v>
      </c>
      <c r="CB166">
        <f>VLOOKUP(A166,'98'!B:I,6,0)</f>
        <v>16</v>
      </c>
      <c r="CC166">
        <f>VLOOKUP(A166,'99'!B:I,6,0)</f>
        <v>6</v>
      </c>
      <c r="CD166">
        <f>VLOOKUP(A166,'00'!B:I,6,0)</f>
        <v>12</v>
      </c>
      <c r="CE166">
        <f>VLOOKUP(A166,'01'!B:I,6,0)</f>
        <v>7</v>
      </c>
      <c r="CF166">
        <f>VLOOKUP(A166,'02'!B:I,6,0)</f>
        <v>14</v>
      </c>
      <c r="CG166">
        <f>VLOOKUP(A166,'03'!B:I,6,0)</f>
        <v>9</v>
      </c>
      <c r="CH166">
        <f>VLOOKUP(A166,'04'!B:I,6,0)</f>
        <v>16</v>
      </c>
      <c r="CI166">
        <f>VLOOKUP(A166,'05'!B:I,6,0)</f>
        <v>38</v>
      </c>
      <c r="CJ166">
        <f>VLOOKUP(A166,'06'!B:I,6,0)</f>
        <v>24</v>
      </c>
      <c r="CK166">
        <f>VLOOKUP(A166,'07'!B:I,6,0)</f>
        <v>9</v>
      </c>
      <c r="CL166">
        <f>VLOOKUP(A166,'08'!B:I,6,0)</f>
        <v>16</v>
      </c>
      <c r="CM166">
        <f>VLOOKUP(A166,'09'!B:I,6,0)</f>
        <v>43</v>
      </c>
      <c r="CN166">
        <f>VLOOKUP(A166,'10'!B:I,6,0)</f>
        <v>11</v>
      </c>
      <c r="CO166">
        <f>VLOOKUP(A166,'11'!B:I,6,0)</f>
        <v>10</v>
      </c>
      <c r="CP166">
        <f>VLOOKUP(A166,'12'!B:I,6,0)</f>
        <v>13</v>
      </c>
      <c r="CQ166">
        <f>VLOOKUP(A166,'13'!B:I,6,0)</f>
        <v>15</v>
      </c>
      <c r="CR166">
        <f>VLOOKUP(A166,'14'!B:I,6,0)</f>
        <v>17</v>
      </c>
      <c r="CS166">
        <f>VLOOKUP(A166,'15'!B:I,6,0)</f>
        <v>18</v>
      </c>
      <c r="CT166">
        <f>VLOOKUP(A166,'16'!B:I,6,0)</f>
        <v>13</v>
      </c>
      <c r="CU166">
        <f>VLOOKUP(A166,'17'!B:I,6,0)</f>
        <v>20</v>
      </c>
      <c r="CV166">
        <f>VLOOKUP(A166,'18'!B:I,6,0)</f>
        <v>2</v>
      </c>
      <c r="CW166">
        <f>VLOOKUP(A166,'19'!B:I,6,0)</f>
        <v>0</v>
      </c>
      <c r="CX166" s="1">
        <f>VLOOKUP(A166,'96-16'!B:I,7,0)</f>
        <v>39.619999999999997</v>
      </c>
      <c r="CY166">
        <f>VLOOKUP(A166,'96'!B:I,7,0)</f>
        <v>26.67</v>
      </c>
      <c r="CZ166">
        <f>VLOOKUP(A166,'97'!B:I,7,0)</f>
        <v>27.3</v>
      </c>
      <c r="DA166">
        <f>VLOOKUP(A166,'98'!B:I,7,0)</f>
        <v>17.14</v>
      </c>
      <c r="DB166">
        <f>VLOOKUP(A166,'99'!B:I,7,0)</f>
        <v>33.14</v>
      </c>
      <c r="DC166">
        <f>VLOOKUP(A166,'00'!B:I,7,0)</f>
        <v>21.67</v>
      </c>
      <c r="DD166">
        <f>VLOOKUP(A166,'01'!B:I,7,0)</f>
        <v>65</v>
      </c>
      <c r="DE166">
        <f>VLOOKUP(A166,'02'!B:I,7,0)</f>
        <v>45.44</v>
      </c>
      <c r="DF166">
        <f>VLOOKUP(A166,'03'!B:I,7,0)</f>
        <v>30.93</v>
      </c>
      <c r="DG166">
        <f>VLOOKUP(A166,'04'!B:I,7,0)</f>
        <v>61.77</v>
      </c>
      <c r="DH166">
        <f>VLOOKUP(A166,'05'!B:I,7,0)</f>
        <v>34.6</v>
      </c>
      <c r="DI166">
        <f>VLOOKUP(A166,'06'!B:I,7,0)</f>
        <v>25.45</v>
      </c>
      <c r="DJ166">
        <f>VLOOKUP(A166,'07'!B:I,7,0)</f>
        <v>30.7</v>
      </c>
      <c r="DK166">
        <f>VLOOKUP(A166,'08'!B:I,7,0)</f>
        <v>22</v>
      </c>
      <c r="DL166">
        <f>VLOOKUP(A166,'08'!B:I,7,0)</f>
        <v>22</v>
      </c>
      <c r="DM166">
        <f>VLOOKUP(A166,'10'!B:I,7,0)</f>
        <v>11.1</v>
      </c>
      <c r="DN166">
        <f>VLOOKUP(A166,'11'!B:I,7,0)</f>
        <v>18.64</v>
      </c>
      <c r="DO166">
        <f>VLOOKUP(A166,'12'!B:I,7,0)</f>
        <v>47.87</v>
      </c>
      <c r="DP166">
        <f>VLOOKUP(A166,'13'!B:I,7,0)</f>
        <v>9.1199999999999992</v>
      </c>
      <c r="DQ166">
        <f>VLOOKUP(A166,'14'!B:I,7,0)</f>
        <v>76.930000000000007</v>
      </c>
      <c r="DR166">
        <f>VLOOKUP(A166,'15'!B:I,7,0)</f>
        <v>244.66</v>
      </c>
      <c r="DS166">
        <f>VLOOKUP(A166,'16'!B:I,7,0)</f>
        <v>8.48</v>
      </c>
      <c r="DT166">
        <f>VLOOKUP(A166,'17'!B:I,7,0)</f>
        <v>35.729999999999997</v>
      </c>
      <c r="DU166">
        <f>VLOOKUP(A166,'18'!B:I,7,0)</f>
        <v>1.96</v>
      </c>
      <c r="DV166">
        <f>VLOOKUP(A166,'19'!B:I,7,0)</f>
        <v>0.52</v>
      </c>
      <c r="DW166" s="1">
        <f>VLOOKUP(A166,'96-16'!B:I,8,0)</f>
        <v>55</v>
      </c>
    </row>
    <row r="167" spans="1:127" x14ac:dyDescent="0.2">
      <c r="A167" t="s">
        <v>182</v>
      </c>
      <c r="B167" s="1">
        <f>VLOOKUP(A167,'96-16'!B:I,3,0)</f>
        <v>828</v>
      </c>
      <c r="C167">
        <f>VLOOKUP(A167,'96'!B:I,3,0)</f>
        <v>17</v>
      </c>
      <c r="D167">
        <f>VLOOKUP(A167,'97'!B:I,3,0)</f>
        <v>26</v>
      </c>
      <c r="E167">
        <f>VLOOKUP(A167,'98'!B:I,3,0)</f>
        <v>21</v>
      </c>
      <c r="F167">
        <f>VLOOKUP(A167,'99'!B:I,3,0)</f>
        <v>23</v>
      </c>
      <c r="G167">
        <f>VLOOKUP(A167,'00'!B:I,3,0)</f>
        <v>14</v>
      </c>
      <c r="H167">
        <f>VLOOKUP(A167,'01'!B:I,3,0)</f>
        <v>14</v>
      </c>
      <c r="I167">
        <f>VLOOKUP(A167,'02'!B:I,3,0)</f>
        <v>12</v>
      </c>
      <c r="J167">
        <f>VLOOKUP(A167,'03'!B:I,3,0)</f>
        <v>29</v>
      </c>
      <c r="K167">
        <f>VLOOKUP(A167,'04'!B:I,3,0)</f>
        <v>27</v>
      </c>
      <c r="L167">
        <f>VLOOKUP(A167,'05'!B:I,3,0)</f>
        <v>25</v>
      </c>
      <c r="M167">
        <f>VLOOKUP(A167,'06'!B:I,3,0)</f>
        <v>28</v>
      </c>
      <c r="N167">
        <f>VLOOKUP(A167,'07'!B:I,3,0)</f>
        <v>24</v>
      </c>
      <c r="O167">
        <f>VLOOKUP(A167,'08'!B:I,3,0)</f>
        <v>29</v>
      </c>
      <c r="P167">
        <f>VLOOKUP(A167,'09'!B:I,3,0)</f>
        <v>31</v>
      </c>
      <c r="Q167">
        <f>VLOOKUP(A167,'10'!B:I,3,0)</f>
        <v>31</v>
      </c>
      <c r="R167">
        <f>VLOOKUP(A167,'11'!B:I,3,0)</f>
        <v>37</v>
      </c>
      <c r="S167">
        <f>VLOOKUP(A167,'12'!B:I,3,0)</f>
        <v>43</v>
      </c>
      <c r="T167">
        <f>VLOOKUP(A167,'13'!B:I,3,0)</f>
        <v>41</v>
      </c>
      <c r="U167">
        <f>VLOOKUP(A167,'14'!B:I,3,0)</f>
        <v>51</v>
      </c>
      <c r="V167">
        <f>VLOOKUP(A167,'15'!B:I,3,0)</f>
        <v>46</v>
      </c>
      <c r="W167">
        <f>VLOOKUP(A167,'16'!B:I,3,0)</f>
        <v>76</v>
      </c>
      <c r="X167">
        <f>VLOOKUP(A167,'17'!B:I,3,0)</f>
        <v>56</v>
      </c>
      <c r="Y167">
        <f>VLOOKUP(A167,'18'!B:I,3,0)</f>
        <v>70</v>
      </c>
      <c r="Z167">
        <f>VLOOKUP(A167,'19'!B:I,3,0)</f>
        <v>57</v>
      </c>
      <c r="AA167" s="1">
        <f>VLOOKUP(A167,'96-16'!B:I,4,0)</f>
        <v>766</v>
      </c>
      <c r="AB167">
        <f>VLOOKUP(A167,'96'!B:I,4,0)</f>
        <v>16</v>
      </c>
      <c r="AC167">
        <f>VLOOKUP(A167,'97'!B:I,4,0)</f>
        <v>25</v>
      </c>
      <c r="AD167">
        <f>VLOOKUP(A167,'98'!B:I,4,0)</f>
        <v>21</v>
      </c>
      <c r="AE167">
        <f>VLOOKUP(A167,'99'!B:I,4,0)</f>
        <v>23</v>
      </c>
      <c r="AF167">
        <f>VLOOKUP(A167,'00'!B:I,4,0)</f>
        <v>14</v>
      </c>
      <c r="AG167">
        <f>VLOOKUP(A167,'01'!B:I,4,0)</f>
        <v>14</v>
      </c>
      <c r="AH167">
        <f>VLOOKUP(A167,'02'!B:I,4,0)</f>
        <v>11</v>
      </c>
      <c r="AI167">
        <f>VLOOKUP(A167,'03'!B:I,4,0)</f>
        <v>25</v>
      </c>
      <c r="AJ167">
        <f>VLOOKUP(A167,'04'!B:I,4,0)</f>
        <v>25</v>
      </c>
      <c r="AK167">
        <f>VLOOKUP(A167,'05'!B:I,4,0)</f>
        <v>23</v>
      </c>
      <c r="AL167">
        <f>VLOOKUP(A167,'06'!B:I,4,0)</f>
        <v>26</v>
      </c>
      <c r="AM167">
        <f>VLOOKUP(A167,'07'!B:I,4,0)</f>
        <v>24</v>
      </c>
      <c r="AN167">
        <f>VLOOKUP(A167,'08'!B:I,4,0)</f>
        <v>26</v>
      </c>
      <c r="AO167">
        <f>VLOOKUP(A167,'09'!B:I,4,0)</f>
        <v>31</v>
      </c>
      <c r="AP167">
        <f>VLOOKUP(A167,'10'!B:I,4,0)</f>
        <v>29</v>
      </c>
      <c r="AQ167">
        <f>VLOOKUP(A167,'11'!B:I,4,0)</f>
        <v>37</v>
      </c>
      <c r="AR167">
        <f>VLOOKUP(A167,'12'!B:I,4,0)</f>
        <v>38</v>
      </c>
      <c r="AS167">
        <f>VLOOKUP(A167,'13'!B:I,4,0)</f>
        <v>34</v>
      </c>
      <c r="AT167">
        <f>VLOOKUP(A167,'14'!B:I,4,0)</f>
        <v>46</v>
      </c>
      <c r="AU167">
        <f>VLOOKUP(A167,'15'!B:I,4,0)</f>
        <v>40</v>
      </c>
      <c r="AV167">
        <f>VLOOKUP(A167,'16'!B:I,4,0)</f>
        <v>71</v>
      </c>
      <c r="AW167">
        <f>VLOOKUP(A167,'17'!B:I,4,0)</f>
        <v>51</v>
      </c>
      <c r="AX167">
        <f>VLOOKUP(A167,'18'!B:I,4,0)</f>
        <v>63</v>
      </c>
      <c r="AY167">
        <f>VLOOKUP(A167,'19'!B:I,4,0)</f>
        <v>53</v>
      </c>
      <c r="AZ167" s="1">
        <f>VLOOKUP(A167,'96-16'!B:I,5,0)</f>
        <v>13505</v>
      </c>
      <c r="BA167">
        <f>VLOOKUP(A167,'96'!B:I,5,0)</f>
        <v>291</v>
      </c>
      <c r="BB167">
        <f>VLOOKUP(A167,'97'!B:I,5,0)</f>
        <v>639</v>
      </c>
      <c r="BC167">
        <f>VLOOKUP(A167,'98'!B:I,5,0)</f>
        <v>349</v>
      </c>
      <c r="BD167">
        <f>VLOOKUP(A167,'99'!B:I,5,0)</f>
        <v>388</v>
      </c>
      <c r="BE167">
        <f>VLOOKUP(A167,'00'!B:I,5,0)</f>
        <v>542</v>
      </c>
      <c r="BF167">
        <f>VLOOKUP(A167,'01'!B:I,5,0)</f>
        <v>286</v>
      </c>
      <c r="BG167">
        <f>VLOOKUP(A167,'02'!B:I,5,0)</f>
        <v>370</v>
      </c>
      <c r="BH167">
        <f>VLOOKUP(A167,'03'!B:I,5,0)</f>
        <v>819</v>
      </c>
      <c r="BI167">
        <f>VLOOKUP(A167,'04'!B:I,5,0)</f>
        <v>611</v>
      </c>
      <c r="BJ167">
        <f>VLOOKUP(A167,'05'!B:I,5,0)</f>
        <v>714</v>
      </c>
      <c r="BK167">
        <f>VLOOKUP(A167,'06'!B:I,5,0)</f>
        <v>524</v>
      </c>
      <c r="BL167">
        <f>VLOOKUP(A167,'07'!B:I,5,0)</f>
        <v>630</v>
      </c>
      <c r="BM167">
        <f>VLOOKUP(A167,'08'!B:I,5,0)</f>
        <v>393</v>
      </c>
      <c r="BN167">
        <f>VLOOKUP(A167,'09'!B:I,5,0)</f>
        <v>850</v>
      </c>
      <c r="BO167">
        <f>VLOOKUP(A167,'10'!B:I,5,0)</f>
        <v>640</v>
      </c>
      <c r="BP167">
        <f>VLOOKUP(A167,'11'!B:I,5,0)</f>
        <v>541</v>
      </c>
      <c r="BQ167">
        <f>VLOOKUP(A167,'12'!B:I,5,0)</f>
        <v>1625</v>
      </c>
      <c r="BR167">
        <f>VLOOKUP(A167,'13'!B:I,5,0)</f>
        <v>782</v>
      </c>
      <c r="BS167">
        <f>VLOOKUP(A167,'14'!B:I,5,0)</f>
        <v>714</v>
      </c>
      <c r="BT167">
        <f>VLOOKUP(A167,'15'!B:I,5,0)</f>
        <v>543</v>
      </c>
      <c r="BU167">
        <f>VLOOKUP(A167,'16'!B:I,5,0)</f>
        <v>756</v>
      </c>
      <c r="BV167">
        <f>VLOOKUP(A167,'17'!B:I,5,0)</f>
        <v>220</v>
      </c>
      <c r="BW167">
        <f>VLOOKUP(A167,'18'!B:I,5,0)</f>
        <v>263</v>
      </c>
      <c r="BX167">
        <f>VLOOKUP(A167,'19'!B:I,5,0)</f>
        <v>15</v>
      </c>
      <c r="BY167" s="1">
        <f>VLOOKUP(A167,'96-16'!B:I,6,0)</f>
        <v>730</v>
      </c>
      <c r="BZ167">
        <f>VLOOKUP(A167,'96'!B:I,6,0)</f>
        <v>17</v>
      </c>
      <c r="CA167">
        <f>VLOOKUP(A167,'97'!B:I,6,0)</f>
        <v>27</v>
      </c>
      <c r="CB167">
        <f>VLOOKUP(A167,'98'!B:I,6,0)</f>
        <v>8</v>
      </c>
      <c r="CC167">
        <f>VLOOKUP(A167,'99'!B:I,6,0)</f>
        <v>15</v>
      </c>
      <c r="CD167">
        <f>VLOOKUP(A167,'00'!B:I,6,0)</f>
        <v>23</v>
      </c>
      <c r="CE167">
        <f>VLOOKUP(A167,'01'!B:I,6,0)</f>
        <v>20</v>
      </c>
      <c r="CF167">
        <f>VLOOKUP(A167,'02'!B:I,6,0)</f>
        <v>17</v>
      </c>
      <c r="CG167">
        <f>VLOOKUP(A167,'03'!B:I,6,0)</f>
        <v>46</v>
      </c>
      <c r="CH167">
        <f>VLOOKUP(A167,'04'!B:I,6,0)</f>
        <v>59</v>
      </c>
      <c r="CI167">
        <f>VLOOKUP(A167,'05'!B:I,6,0)</f>
        <v>33</v>
      </c>
      <c r="CJ167">
        <f>VLOOKUP(A167,'06'!B:I,6,0)</f>
        <v>32</v>
      </c>
      <c r="CK167">
        <f>VLOOKUP(A167,'07'!B:I,6,0)</f>
        <v>27</v>
      </c>
      <c r="CL167">
        <f>VLOOKUP(A167,'08'!B:I,6,0)</f>
        <v>32</v>
      </c>
      <c r="CM167">
        <f>VLOOKUP(A167,'09'!B:I,6,0)</f>
        <v>24</v>
      </c>
      <c r="CN167">
        <f>VLOOKUP(A167,'10'!B:I,6,0)</f>
        <v>36</v>
      </c>
      <c r="CO167">
        <f>VLOOKUP(A167,'11'!B:I,6,0)</f>
        <v>27</v>
      </c>
      <c r="CP167">
        <f>VLOOKUP(A167,'12'!B:I,6,0)</f>
        <v>60</v>
      </c>
      <c r="CQ167">
        <f>VLOOKUP(A167,'13'!B:I,6,0)</f>
        <v>43</v>
      </c>
      <c r="CR167">
        <f>VLOOKUP(A167,'14'!B:I,6,0)</f>
        <v>76</v>
      </c>
      <c r="CS167">
        <f>VLOOKUP(A167,'15'!B:I,6,0)</f>
        <v>33</v>
      </c>
      <c r="CT167">
        <f>VLOOKUP(A167,'16'!B:I,6,0)</f>
        <v>43</v>
      </c>
      <c r="CU167">
        <f>VLOOKUP(A167,'17'!B:I,6,0)</f>
        <v>18</v>
      </c>
      <c r="CV167">
        <f>VLOOKUP(A167,'18'!B:I,6,0)</f>
        <v>14</v>
      </c>
      <c r="CW167">
        <f>VLOOKUP(A167,'19'!B:I,6,0)</f>
        <v>0</v>
      </c>
      <c r="CX167" s="1">
        <f>VLOOKUP(A167,'96-16'!B:I,7,0)</f>
        <v>16.309999999999999</v>
      </c>
      <c r="CY167">
        <f>VLOOKUP(A167,'96'!B:I,7,0)</f>
        <v>17.12</v>
      </c>
      <c r="CZ167">
        <f>VLOOKUP(A167,'97'!B:I,7,0)</f>
        <v>24.58</v>
      </c>
      <c r="DA167">
        <f>VLOOKUP(A167,'98'!B:I,7,0)</f>
        <v>16.62</v>
      </c>
      <c r="DB167">
        <f>VLOOKUP(A167,'99'!B:I,7,0)</f>
        <v>16.87</v>
      </c>
      <c r="DC167">
        <f>VLOOKUP(A167,'00'!B:I,7,0)</f>
        <v>38.71</v>
      </c>
      <c r="DD167">
        <f>VLOOKUP(A167,'01'!B:I,7,0)</f>
        <v>20.43</v>
      </c>
      <c r="DE167">
        <f>VLOOKUP(A167,'02'!B:I,7,0)</f>
        <v>30.83</v>
      </c>
      <c r="DF167">
        <f>VLOOKUP(A167,'03'!B:I,7,0)</f>
        <v>28.24</v>
      </c>
      <c r="DG167">
        <f>VLOOKUP(A167,'04'!B:I,7,0)</f>
        <v>22.63</v>
      </c>
      <c r="DH167">
        <f>VLOOKUP(A167,'05'!B:I,7,0)</f>
        <v>28.56</v>
      </c>
      <c r="DI167">
        <f>VLOOKUP(A167,'06'!B:I,7,0)</f>
        <v>18.71</v>
      </c>
      <c r="DJ167">
        <f>VLOOKUP(A167,'07'!B:I,7,0)</f>
        <v>26.25</v>
      </c>
      <c r="DK167">
        <f>VLOOKUP(A167,'08'!B:I,7,0)</f>
        <v>13.55</v>
      </c>
      <c r="DL167">
        <f>VLOOKUP(A167,'08'!B:I,7,0)</f>
        <v>13.55</v>
      </c>
      <c r="DM167">
        <f>VLOOKUP(A167,'10'!B:I,7,0)</f>
        <v>20.65</v>
      </c>
      <c r="DN167">
        <f>VLOOKUP(A167,'11'!B:I,7,0)</f>
        <v>14.62</v>
      </c>
      <c r="DO167">
        <f>VLOOKUP(A167,'12'!B:I,7,0)</f>
        <v>37.79</v>
      </c>
      <c r="DP167">
        <f>VLOOKUP(A167,'13'!B:I,7,0)</f>
        <v>19.07</v>
      </c>
      <c r="DQ167">
        <f>VLOOKUP(A167,'14'!B:I,7,0)</f>
        <v>14</v>
      </c>
      <c r="DR167">
        <f>VLOOKUP(A167,'15'!B:I,7,0)</f>
        <v>11.8</v>
      </c>
      <c r="DS167">
        <f>VLOOKUP(A167,'16'!B:I,7,0)</f>
        <v>9.9499999999999993</v>
      </c>
      <c r="DT167">
        <f>VLOOKUP(A167,'17'!B:I,7,0)</f>
        <v>3.93</v>
      </c>
      <c r="DU167">
        <f>VLOOKUP(A167,'18'!B:I,7,0)</f>
        <v>3.76</v>
      </c>
      <c r="DV167">
        <f>VLOOKUP(A167,'19'!B:I,7,0)</f>
        <v>0.26</v>
      </c>
      <c r="DW167" s="1">
        <f>VLOOKUP(A167,'96-16'!B:I,8,0)</f>
        <v>55</v>
      </c>
    </row>
    <row r="168" spans="1:127" x14ac:dyDescent="0.2">
      <c r="A168" t="s">
        <v>183</v>
      </c>
      <c r="B168" s="1">
        <f>VLOOKUP(A168,'96-16'!B:I,3,0)</f>
        <v>2311</v>
      </c>
      <c r="C168">
        <f>VLOOKUP(A168,'96'!B:I,3,0)</f>
        <v>30</v>
      </c>
      <c r="D168">
        <f>VLOOKUP(A168,'97'!B:I,3,0)</f>
        <v>36</v>
      </c>
      <c r="E168">
        <f>VLOOKUP(A168,'98'!B:I,3,0)</f>
        <v>59</v>
      </c>
      <c r="F168">
        <f>VLOOKUP(A168,'99'!B:I,3,0)</f>
        <v>60</v>
      </c>
      <c r="G168">
        <f>VLOOKUP(A168,'00'!B:I,3,0)</f>
        <v>52</v>
      </c>
      <c r="H168">
        <f>VLOOKUP(A168,'01'!B:I,3,0)</f>
        <v>41</v>
      </c>
      <c r="I168">
        <f>VLOOKUP(A168,'02'!B:I,3,0)</f>
        <v>33</v>
      </c>
      <c r="J168">
        <f>VLOOKUP(A168,'03'!B:I,3,0)</f>
        <v>55</v>
      </c>
      <c r="K168">
        <f>VLOOKUP(A168,'04'!B:I,3,0)</f>
        <v>49</v>
      </c>
      <c r="L168">
        <f>VLOOKUP(A168,'05'!B:I,3,0)</f>
        <v>51</v>
      </c>
      <c r="M168">
        <f>VLOOKUP(A168,'06'!B:I,3,0)</f>
        <v>62</v>
      </c>
      <c r="N168">
        <f>VLOOKUP(A168,'07'!B:I,3,0)</f>
        <v>69</v>
      </c>
      <c r="O168">
        <f>VLOOKUP(A168,'08'!B:I,3,0)</f>
        <v>79</v>
      </c>
      <c r="P168">
        <f>VLOOKUP(A168,'09'!B:I,3,0)</f>
        <v>94</v>
      </c>
      <c r="Q168">
        <f>VLOOKUP(A168,'10'!B:I,3,0)</f>
        <v>92</v>
      </c>
      <c r="R168">
        <f>VLOOKUP(A168,'11'!B:I,3,0)</f>
        <v>107</v>
      </c>
      <c r="S168">
        <f>VLOOKUP(A168,'12'!B:I,3,0)</f>
        <v>109</v>
      </c>
      <c r="T168">
        <f>VLOOKUP(A168,'13'!B:I,3,0)</f>
        <v>133</v>
      </c>
      <c r="U168">
        <f>VLOOKUP(A168,'14'!B:I,3,0)</f>
        <v>163</v>
      </c>
      <c r="V168">
        <f>VLOOKUP(A168,'15'!B:I,3,0)</f>
        <v>179</v>
      </c>
      <c r="W168">
        <f>VLOOKUP(A168,'16'!B:I,3,0)</f>
        <v>172</v>
      </c>
      <c r="X168">
        <f>VLOOKUP(A168,'17'!B:I,3,0)</f>
        <v>159</v>
      </c>
      <c r="Y168">
        <f>VLOOKUP(A168,'18'!B:I,3,0)</f>
        <v>212</v>
      </c>
      <c r="Z168">
        <f>VLOOKUP(A168,'19'!B:I,3,0)</f>
        <v>215</v>
      </c>
      <c r="AA168" s="1">
        <f>VLOOKUP(A168,'96-16'!B:I,4,0)</f>
        <v>2139</v>
      </c>
      <c r="AB168">
        <f>VLOOKUP(A168,'96'!B:I,4,0)</f>
        <v>29</v>
      </c>
      <c r="AC168">
        <f>VLOOKUP(A168,'97'!B:I,4,0)</f>
        <v>34</v>
      </c>
      <c r="AD168">
        <f>VLOOKUP(A168,'98'!B:I,4,0)</f>
        <v>58</v>
      </c>
      <c r="AE168">
        <f>VLOOKUP(A168,'99'!B:I,4,0)</f>
        <v>57</v>
      </c>
      <c r="AF168">
        <f>VLOOKUP(A168,'00'!B:I,4,0)</f>
        <v>45</v>
      </c>
      <c r="AG168">
        <f>VLOOKUP(A168,'01'!B:I,4,0)</f>
        <v>39</v>
      </c>
      <c r="AH168">
        <f>VLOOKUP(A168,'02'!B:I,4,0)</f>
        <v>32</v>
      </c>
      <c r="AI168">
        <f>VLOOKUP(A168,'03'!B:I,4,0)</f>
        <v>49</v>
      </c>
      <c r="AJ168">
        <f>VLOOKUP(A168,'04'!B:I,4,0)</f>
        <v>46</v>
      </c>
      <c r="AK168">
        <f>VLOOKUP(A168,'05'!B:I,4,0)</f>
        <v>45</v>
      </c>
      <c r="AL168">
        <f>VLOOKUP(A168,'06'!B:I,4,0)</f>
        <v>51</v>
      </c>
      <c r="AM168">
        <f>VLOOKUP(A168,'07'!B:I,4,0)</f>
        <v>64</v>
      </c>
      <c r="AN168">
        <f>VLOOKUP(A168,'08'!B:I,4,0)</f>
        <v>73</v>
      </c>
      <c r="AO168">
        <f>VLOOKUP(A168,'09'!B:I,4,0)</f>
        <v>91</v>
      </c>
      <c r="AP168">
        <f>VLOOKUP(A168,'10'!B:I,4,0)</f>
        <v>85</v>
      </c>
      <c r="AQ168">
        <f>VLOOKUP(A168,'11'!B:I,4,0)</f>
        <v>103</v>
      </c>
      <c r="AR168">
        <f>VLOOKUP(A168,'12'!B:I,4,0)</f>
        <v>101</v>
      </c>
      <c r="AS168">
        <f>VLOOKUP(A168,'13'!B:I,4,0)</f>
        <v>124</v>
      </c>
      <c r="AT168">
        <f>VLOOKUP(A168,'14'!B:I,4,0)</f>
        <v>157</v>
      </c>
      <c r="AU168">
        <f>VLOOKUP(A168,'15'!B:I,4,0)</f>
        <v>160</v>
      </c>
      <c r="AV168">
        <f>VLOOKUP(A168,'16'!B:I,4,0)</f>
        <v>156</v>
      </c>
      <c r="AW168">
        <f>VLOOKUP(A168,'17'!B:I,4,0)</f>
        <v>144</v>
      </c>
      <c r="AX168">
        <f>VLOOKUP(A168,'18'!B:I,4,0)</f>
        <v>185</v>
      </c>
      <c r="AY168">
        <f>VLOOKUP(A168,'19'!B:I,4,0)</f>
        <v>211</v>
      </c>
      <c r="AZ168" s="1">
        <f>VLOOKUP(A168,'96-16'!B:I,5,0)</f>
        <v>23636</v>
      </c>
      <c r="BA168">
        <f>VLOOKUP(A168,'96'!B:I,5,0)</f>
        <v>264</v>
      </c>
      <c r="BB168">
        <f>VLOOKUP(A168,'97'!B:I,5,0)</f>
        <v>698</v>
      </c>
      <c r="BC168">
        <f>VLOOKUP(A168,'98'!B:I,5,0)</f>
        <v>560</v>
      </c>
      <c r="BD168">
        <f>VLOOKUP(A168,'99'!B:I,5,0)</f>
        <v>509</v>
      </c>
      <c r="BE168">
        <f>VLOOKUP(A168,'00'!B:I,5,0)</f>
        <v>701</v>
      </c>
      <c r="BF168">
        <f>VLOOKUP(A168,'01'!B:I,5,0)</f>
        <v>531</v>
      </c>
      <c r="BG168">
        <f>VLOOKUP(A168,'02'!B:I,5,0)</f>
        <v>508</v>
      </c>
      <c r="BH168">
        <f>VLOOKUP(A168,'03'!B:I,5,0)</f>
        <v>997</v>
      </c>
      <c r="BI168">
        <f>VLOOKUP(A168,'04'!B:I,5,0)</f>
        <v>749</v>
      </c>
      <c r="BJ168">
        <f>VLOOKUP(A168,'05'!B:I,5,0)</f>
        <v>840</v>
      </c>
      <c r="BK168">
        <f>VLOOKUP(A168,'06'!B:I,5,0)</f>
        <v>910</v>
      </c>
      <c r="BL168">
        <f>VLOOKUP(A168,'07'!B:I,5,0)</f>
        <v>867</v>
      </c>
      <c r="BM168">
        <f>VLOOKUP(A168,'08'!B:I,5,0)</f>
        <v>722</v>
      </c>
      <c r="BN168">
        <f>VLOOKUP(A168,'09'!B:I,5,0)</f>
        <v>1327</v>
      </c>
      <c r="BO168">
        <f>VLOOKUP(A168,'10'!B:I,5,0)</f>
        <v>892</v>
      </c>
      <c r="BP168">
        <f>VLOOKUP(A168,'11'!B:I,5,0)</f>
        <v>1151</v>
      </c>
      <c r="BQ168">
        <f>VLOOKUP(A168,'12'!B:I,5,0)</f>
        <v>682</v>
      </c>
      <c r="BR168">
        <f>VLOOKUP(A168,'13'!B:I,5,0)</f>
        <v>906</v>
      </c>
      <c r="BS168">
        <f>VLOOKUP(A168,'14'!B:I,5,0)</f>
        <v>1068</v>
      </c>
      <c r="BT168">
        <f>VLOOKUP(A168,'15'!B:I,5,0)</f>
        <v>849</v>
      </c>
      <c r="BU168">
        <f>VLOOKUP(A168,'16'!B:I,5,0)</f>
        <v>5939</v>
      </c>
      <c r="BV168">
        <f>VLOOKUP(A168,'17'!B:I,5,0)</f>
        <v>721</v>
      </c>
      <c r="BW168">
        <f>VLOOKUP(A168,'18'!B:I,5,0)</f>
        <v>1104</v>
      </c>
      <c r="BX168">
        <f>VLOOKUP(A168,'19'!B:I,5,0)</f>
        <v>141</v>
      </c>
      <c r="BY168" s="1">
        <f>VLOOKUP(A168,'96-16'!B:I,6,0)</f>
        <v>1534</v>
      </c>
      <c r="BZ168">
        <f>VLOOKUP(A168,'96'!B:I,6,0)</f>
        <v>33</v>
      </c>
      <c r="CA168">
        <f>VLOOKUP(A168,'97'!B:I,6,0)</f>
        <v>53</v>
      </c>
      <c r="CB168">
        <f>VLOOKUP(A168,'98'!B:I,6,0)</f>
        <v>45</v>
      </c>
      <c r="CC168">
        <f>VLOOKUP(A168,'99'!B:I,6,0)</f>
        <v>54</v>
      </c>
      <c r="CD168">
        <f>VLOOKUP(A168,'00'!B:I,6,0)</f>
        <v>57</v>
      </c>
      <c r="CE168">
        <f>VLOOKUP(A168,'01'!B:I,6,0)</f>
        <v>29</v>
      </c>
      <c r="CF168">
        <f>VLOOKUP(A168,'02'!B:I,6,0)</f>
        <v>37</v>
      </c>
      <c r="CG168">
        <f>VLOOKUP(A168,'03'!B:I,6,0)</f>
        <v>41</v>
      </c>
      <c r="CH168">
        <f>VLOOKUP(A168,'04'!B:I,6,0)</f>
        <v>61</v>
      </c>
      <c r="CI168">
        <f>VLOOKUP(A168,'05'!B:I,6,0)</f>
        <v>49</v>
      </c>
      <c r="CJ168">
        <f>VLOOKUP(A168,'06'!B:I,6,0)</f>
        <v>82</v>
      </c>
      <c r="CK168">
        <f>VLOOKUP(A168,'07'!B:I,6,0)</f>
        <v>73</v>
      </c>
      <c r="CL168">
        <f>VLOOKUP(A168,'08'!B:I,6,0)</f>
        <v>58</v>
      </c>
      <c r="CM168">
        <f>VLOOKUP(A168,'09'!B:I,6,0)</f>
        <v>95</v>
      </c>
      <c r="CN168">
        <f>VLOOKUP(A168,'10'!B:I,6,0)</f>
        <v>65</v>
      </c>
      <c r="CO168">
        <f>VLOOKUP(A168,'11'!B:I,6,0)</f>
        <v>136</v>
      </c>
      <c r="CP168">
        <f>VLOOKUP(A168,'12'!B:I,6,0)</f>
        <v>87</v>
      </c>
      <c r="CQ168">
        <f>VLOOKUP(A168,'13'!B:I,6,0)</f>
        <v>94</v>
      </c>
      <c r="CR168">
        <f>VLOOKUP(A168,'14'!B:I,6,0)</f>
        <v>115</v>
      </c>
      <c r="CS168">
        <f>VLOOKUP(A168,'15'!B:I,6,0)</f>
        <v>76</v>
      </c>
      <c r="CT168">
        <f>VLOOKUP(A168,'16'!B:I,6,0)</f>
        <v>80</v>
      </c>
      <c r="CU168">
        <f>VLOOKUP(A168,'17'!B:I,6,0)</f>
        <v>48</v>
      </c>
      <c r="CV168">
        <f>VLOOKUP(A168,'18'!B:I,6,0)</f>
        <v>41</v>
      </c>
      <c r="CW168">
        <f>VLOOKUP(A168,'19'!B:I,6,0)</f>
        <v>25</v>
      </c>
      <c r="CX168" s="1">
        <f>VLOOKUP(A168,'96-16'!B:I,7,0)</f>
        <v>10.23</v>
      </c>
      <c r="CY168">
        <f>VLOOKUP(A168,'96'!B:I,7,0)</f>
        <v>8.8000000000000007</v>
      </c>
      <c r="CZ168">
        <f>VLOOKUP(A168,'97'!B:I,7,0)</f>
        <v>19.39</v>
      </c>
      <c r="DA168">
        <f>VLOOKUP(A168,'98'!B:I,7,0)</f>
        <v>9.49</v>
      </c>
      <c r="DB168">
        <f>VLOOKUP(A168,'99'!B:I,7,0)</f>
        <v>8.48</v>
      </c>
      <c r="DC168">
        <f>VLOOKUP(A168,'00'!B:I,7,0)</f>
        <v>13.48</v>
      </c>
      <c r="DD168">
        <f>VLOOKUP(A168,'01'!B:I,7,0)</f>
        <v>12.95</v>
      </c>
      <c r="DE168">
        <f>VLOOKUP(A168,'02'!B:I,7,0)</f>
        <v>15.39</v>
      </c>
      <c r="DF168">
        <f>VLOOKUP(A168,'03'!B:I,7,0)</f>
        <v>18.13</v>
      </c>
      <c r="DG168">
        <f>VLOOKUP(A168,'04'!B:I,7,0)</f>
        <v>15.29</v>
      </c>
      <c r="DH168">
        <f>VLOOKUP(A168,'05'!B:I,7,0)</f>
        <v>16.47</v>
      </c>
      <c r="DI168">
        <f>VLOOKUP(A168,'06'!B:I,7,0)</f>
        <v>14.68</v>
      </c>
      <c r="DJ168">
        <f>VLOOKUP(A168,'07'!B:I,7,0)</f>
        <v>12.57</v>
      </c>
      <c r="DK168">
        <f>VLOOKUP(A168,'08'!B:I,7,0)</f>
        <v>9.14</v>
      </c>
      <c r="DL168">
        <f>VLOOKUP(A168,'08'!B:I,7,0)</f>
        <v>9.14</v>
      </c>
      <c r="DM168">
        <f>VLOOKUP(A168,'10'!B:I,7,0)</f>
        <v>9.6999999999999993</v>
      </c>
      <c r="DN168">
        <f>VLOOKUP(A168,'11'!B:I,7,0)</f>
        <v>10.76</v>
      </c>
      <c r="DO168">
        <f>VLOOKUP(A168,'12'!B:I,7,0)</f>
        <v>6.26</v>
      </c>
      <c r="DP168">
        <f>VLOOKUP(A168,'13'!B:I,7,0)</f>
        <v>6.81</v>
      </c>
      <c r="DQ168">
        <f>VLOOKUP(A168,'14'!B:I,7,0)</f>
        <v>6.55</v>
      </c>
      <c r="DR168">
        <f>VLOOKUP(A168,'15'!B:I,7,0)</f>
        <v>4.74</v>
      </c>
      <c r="DS168">
        <f>VLOOKUP(A168,'16'!B:I,7,0)</f>
        <v>34.53</v>
      </c>
      <c r="DT168">
        <f>VLOOKUP(A168,'17'!B:I,7,0)</f>
        <v>4.53</v>
      </c>
      <c r="DU168">
        <f>VLOOKUP(A168,'18'!B:I,7,0)</f>
        <v>5.21</v>
      </c>
      <c r="DV168">
        <f>VLOOKUP(A168,'19'!B:I,7,0)</f>
        <v>0.66</v>
      </c>
      <c r="DW168" s="1">
        <f>VLOOKUP(A168,'96-16'!B:I,8,0)</f>
        <v>55</v>
      </c>
    </row>
    <row r="169" spans="1:127" x14ac:dyDescent="0.2">
      <c r="A169" t="s">
        <v>184</v>
      </c>
      <c r="B169" s="1">
        <f>VLOOKUP(A169,'96-16'!B:I,3,0)</f>
        <v>811</v>
      </c>
      <c r="C169">
        <f>VLOOKUP(A169,'96'!B:I,3,0)</f>
        <v>15</v>
      </c>
      <c r="D169">
        <f>VLOOKUP(A169,'97'!B:I,3,0)</f>
        <v>5</v>
      </c>
      <c r="E169">
        <f>VLOOKUP(A169,'98'!B:I,3,0)</f>
        <v>7</v>
      </c>
      <c r="F169">
        <f>VLOOKUP(A169,'99'!B:I,3,0)</f>
        <v>9</v>
      </c>
      <c r="G169">
        <f>VLOOKUP(A169,'00'!B:I,3,0)</f>
        <v>9</v>
      </c>
      <c r="H169">
        <f>VLOOKUP(A169,'01'!B:I,3,0)</f>
        <v>13</v>
      </c>
      <c r="I169">
        <f>VLOOKUP(A169,'02'!B:I,3,0)</f>
        <v>13</v>
      </c>
      <c r="J169">
        <f>VLOOKUP(A169,'03'!B:I,3,0)</f>
        <v>11</v>
      </c>
      <c r="K169">
        <f>VLOOKUP(A169,'04'!B:I,3,0)</f>
        <v>22</v>
      </c>
      <c r="L169">
        <f>VLOOKUP(A169,'05'!B:I,3,0)</f>
        <v>29</v>
      </c>
      <c r="M169">
        <f>VLOOKUP(A169,'06'!B:I,3,0)</f>
        <v>41</v>
      </c>
      <c r="N169">
        <f>VLOOKUP(A169,'07'!B:I,3,0)</f>
        <v>50</v>
      </c>
      <c r="O169">
        <f>VLOOKUP(A169,'08'!B:I,3,0)</f>
        <v>44</v>
      </c>
      <c r="P169">
        <f>VLOOKUP(A169,'09'!B:I,3,0)</f>
        <v>45</v>
      </c>
      <c r="Q169">
        <f>VLOOKUP(A169,'10'!B:I,3,0)</f>
        <v>44</v>
      </c>
      <c r="R169">
        <f>VLOOKUP(A169,'11'!B:I,3,0)</f>
        <v>35</v>
      </c>
      <c r="S169">
        <f>VLOOKUP(A169,'12'!B:I,3,0)</f>
        <v>54</v>
      </c>
      <c r="T169">
        <f>VLOOKUP(A169,'13'!B:I,3,0)</f>
        <v>52</v>
      </c>
      <c r="U169">
        <f>VLOOKUP(A169,'14'!B:I,3,0)</f>
        <v>52</v>
      </c>
      <c r="V169">
        <f>VLOOKUP(A169,'15'!B:I,3,0)</f>
        <v>41</v>
      </c>
      <c r="W169">
        <f>VLOOKUP(A169,'16'!B:I,3,0)</f>
        <v>57</v>
      </c>
      <c r="X169">
        <f>VLOOKUP(A169,'17'!B:I,3,0)</f>
        <v>60</v>
      </c>
      <c r="Y169">
        <f>VLOOKUP(A169,'18'!B:I,3,0)</f>
        <v>56</v>
      </c>
      <c r="Z169">
        <f>VLOOKUP(A169,'19'!B:I,3,0)</f>
        <v>47</v>
      </c>
      <c r="AA169" s="1">
        <f>VLOOKUP(A169,'96-16'!B:I,4,0)</f>
        <v>751</v>
      </c>
      <c r="AB169">
        <f>VLOOKUP(A169,'96'!B:I,4,0)</f>
        <v>15</v>
      </c>
      <c r="AC169">
        <f>VLOOKUP(A169,'97'!B:I,4,0)</f>
        <v>5</v>
      </c>
      <c r="AD169">
        <f>VLOOKUP(A169,'98'!B:I,4,0)</f>
        <v>7</v>
      </c>
      <c r="AE169">
        <f>VLOOKUP(A169,'99'!B:I,4,0)</f>
        <v>9</v>
      </c>
      <c r="AF169">
        <f>VLOOKUP(A169,'00'!B:I,4,0)</f>
        <v>8</v>
      </c>
      <c r="AG169">
        <f>VLOOKUP(A169,'01'!B:I,4,0)</f>
        <v>13</v>
      </c>
      <c r="AH169">
        <f>VLOOKUP(A169,'02'!B:I,4,0)</f>
        <v>13</v>
      </c>
      <c r="AI169">
        <f>VLOOKUP(A169,'03'!B:I,4,0)</f>
        <v>9</v>
      </c>
      <c r="AJ169">
        <f>VLOOKUP(A169,'04'!B:I,4,0)</f>
        <v>21</v>
      </c>
      <c r="AK169">
        <f>VLOOKUP(A169,'05'!B:I,4,0)</f>
        <v>28</v>
      </c>
      <c r="AL169">
        <f>VLOOKUP(A169,'06'!B:I,4,0)</f>
        <v>37</v>
      </c>
      <c r="AM169">
        <f>VLOOKUP(A169,'07'!B:I,4,0)</f>
        <v>47</v>
      </c>
      <c r="AN169">
        <f>VLOOKUP(A169,'08'!B:I,4,0)</f>
        <v>41</v>
      </c>
      <c r="AO169">
        <f>VLOOKUP(A169,'09'!B:I,4,0)</f>
        <v>41</v>
      </c>
      <c r="AP169">
        <f>VLOOKUP(A169,'10'!B:I,4,0)</f>
        <v>42</v>
      </c>
      <c r="AQ169">
        <f>VLOOKUP(A169,'11'!B:I,4,0)</f>
        <v>32</v>
      </c>
      <c r="AR169">
        <f>VLOOKUP(A169,'12'!B:I,4,0)</f>
        <v>52</v>
      </c>
      <c r="AS169">
        <f>VLOOKUP(A169,'13'!B:I,4,0)</f>
        <v>48</v>
      </c>
      <c r="AT169">
        <f>VLOOKUP(A169,'14'!B:I,4,0)</f>
        <v>47</v>
      </c>
      <c r="AU169">
        <f>VLOOKUP(A169,'15'!B:I,4,0)</f>
        <v>41</v>
      </c>
      <c r="AV169">
        <f>VLOOKUP(A169,'16'!B:I,4,0)</f>
        <v>51</v>
      </c>
      <c r="AW169">
        <f>VLOOKUP(A169,'17'!B:I,4,0)</f>
        <v>54</v>
      </c>
      <c r="AX169">
        <f>VLOOKUP(A169,'18'!B:I,4,0)</f>
        <v>50</v>
      </c>
      <c r="AY169">
        <f>VLOOKUP(A169,'19'!B:I,4,0)</f>
        <v>40</v>
      </c>
      <c r="AZ169" s="1">
        <f>VLOOKUP(A169,'96-16'!B:I,5,0)</f>
        <v>13139</v>
      </c>
      <c r="BA169">
        <f>VLOOKUP(A169,'96'!B:I,5,0)</f>
        <v>303</v>
      </c>
      <c r="BB169">
        <f>VLOOKUP(A169,'97'!B:I,5,0)</f>
        <v>218</v>
      </c>
      <c r="BC169">
        <f>VLOOKUP(A169,'98'!B:I,5,0)</f>
        <v>152</v>
      </c>
      <c r="BD169">
        <f>VLOOKUP(A169,'99'!B:I,5,0)</f>
        <v>155</v>
      </c>
      <c r="BE169">
        <f>VLOOKUP(A169,'00'!B:I,5,0)</f>
        <v>42</v>
      </c>
      <c r="BF169">
        <f>VLOOKUP(A169,'01'!B:I,5,0)</f>
        <v>211</v>
      </c>
      <c r="BG169">
        <f>VLOOKUP(A169,'02'!B:I,5,0)</f>
        <v>119</v>
      </c>
      <c r="BH169">
        <f>VLOOKUP(A169,'03'!B:I,5,0)</f>
        <v>32</v>
      </c>
      <c r="BI169">
        <f>VLOOKUP(A169,'04'!B:I,5,0)</f>
        <v>399</v>
      </c>
      <c r="BJ169">
        <f>VLOOKUP(A169,'05'!B:I,5,0)</f>
        <v>468</v>
      </c>
      <c r="BK169">
        <f>VLOOKUP(A169,'06'!B:I,5,0)</f>
        <v>676</v>
      </c>
      <c r="BL169">
        <f>VLOOKUP(A169,'07'!B:I,5,0)</f>
        <v>1473</v>
      </c>
      <c r="BM169">
        <f>VLOOKUP(A169,'08'!B:I,5,0)</f>
        <v>740</v>
      </c>
      <c r="BN169">
        <f>VLOOKUP(A169,'09'!B:I,5,0)</f>
        <v>894</v>
      </c>
      <c r="BO169">
        <f>VLOOKUP(A169,'10'!B:I,5,0)</f>
        <v>2291</v>
      </c>
      <c r="BP169">
        <f>VLOOKUP(A169,'11'!B:I,5,0)</f>
        <v>382</v>
      </c>
      <c r="BQ169">
        <f>VLOOKUP(A169,'12'!B:I,5,0)</f>
        <v>1054</v>
      </c>
      <c r="BR169">
        <f>VLOOKUP(A169,'13'!B:I,5,0)</f>
        <v>1021</v>
      </c>
      <c r="BS169">
        <f>VLOOKUP(A169,'14'!B:I,5,0)</f>
        <v>875</v>
      </c>
      <c r="BT169">
        <f>VLOOKUP(A169,'15'!B:I,5,0)</f>
        <v>602</v>
      </c>
      <c r="BU169">
        <f>VLOOKUP(A169,'16'!B:I,5,0)</f>
        <v>655</v>
      </c>
      <c r="BV169">
        <f>VLOOKUP(A169,'17'!B:I,5,0)</f>
        <v>213</v>
      </c>
      <c r="BW169">
        <f>VLOOKUP(A169,'18'!B:I,5,0)</f>
        <v>142</v>
      </c>
      <c r="BX169">
        <f>VLOOKUP(A169,'19'!B:I,5,0)</f>
        <v>22</v>
      </c>
      <c r="BY169" s="1">
        <f>VLOOKUP(A169,'96-16'!B:I,6,0)</f>
        <v>211</v>
      </c>
      <c r="BZ169">
        <f>VLOOKUP(A169,'96'!B:I,6,0)</f>
        <v>9</v>
      </c>
      <c r="CA169">
        <f>VLOOKUP(A169,'97'!B:I,6,0)</f>
        <v>3</v>
      </c>
      <c r="CB169">
        <f>VLOOKUP(A169,'98'!B:I,6,0)</f>
        <v>5</v>
      </c>
      <c r="CC169">
        <f>VLOOKUP(A169,'99'!B:I,6,0)</f>
        <v>4</v>
      </c>
      <c r="CD169">
        <f>VLOOKUP(A169,'00'!B:I,6,0)</f>
        <v>0</v>
      </c>
      <c r="CE169">
        <f>VLOOKUP(A169,'01'!B:I,6,0)</f>
        <v>5</v>
      </c>
      <c r="CF169">
        <f>VLOOKUP(A169,'02'!B:I,6,0)</f>
        <v>6</v>
      </c>
      <c r="CG169">
        <f>VLOOKUP(A169,'03'!B:I,6,0)</f>
        <v>1</v>
      </c>
      <c r="CH169">
        <f>VLOOKUP(A169,'04'!B:I,6,0)</f>
        <v>3</v>
      </c>
      <c r="CI169">
        <f>VLOOKUP(A169,'05'!B:I,6,0)</f>
        <v>7</v>
      </c>
      <c r="CJ169">
        <f>VLOOKUP(A169,'06'!B:I,6,0)</f>
        <v>19</v>
      </c>
      <c r="CK169">
        <f>VLOOKUP(A169,'07'!B:I,6,0)</f>
        <v>32</v>
      </c>
      <c r="CL169">
        <f>VLOOKUP(A169,'08'!B:I,6,0)</f>
        <v>14</v>
      </c>
      <c r="CM169">
        <f>VLOOKUP(A169,'09'!B:I,6,0)</f>
        <v>12</v>
      </c>
      <c r="CN169">
        <f>VLOOKUP(A169,'10'!B:I,6,0)</f>
        <v>16</v>
      </c>
      <c r="CO169">
        <f>VLOOKUP(A169,'11'!B:I,6,0)</f>
        <v>8</v>
      </c>
      <c r="CP169">
        <f>VLOOKUP(A169,'12'!B:I,6,0)</f>
        <v>17</v>
      </c>
      <c r="CQ169">
        <f>VLOOKUP(A169,'13'!B:I,6,0)</f>
        <v>23</v>
      </c>
      <c r="CR169">
        <f>VLOOKUP(A169,'14'!B:I,6,0)</f>
        <v>9</v>
      </c>
      <c r="CS169">
        <f>VLOOKUP(A169,'15'!B:I,6,0)</f>
        <v>11</v>
      </c>
      <c r="CT169">
        <f>VLOOKUP(A169,'16'!B:I,6,0)</f>
        <v>4</v>
      </c>
      <c r="CU169">
        <f>VLOOKUP(A169,'17'!B:I,6,0)</f>
        <v>1</v>
      </c>
      <c r="CV169">
        <f>VLOOKUP(A169,'18'!B:I,6,0)</f>
        <v>2</v>
      </c>
      <c r="CW169">
        <f>VLOOKUP(A169,'19'!B:I,6,0)</f>
        <v>0</v>
      </c>
      <c r="CX169" s="1">
        <f>VLOOKUP(A169,'96-16'!B:I,7,0)</f>
        <v>16.2</v>
      </c>
      <c r="CY169">
        <f>VLOOKUP(A169,'96'!B:I,7,0)</f>
        <v>20.2</v>
      </c>
      <c r="CZ169">
        <f>VLOOKUP(A169,'97'!B:I,7,0)</f>
        <v>43.6</v>
      </c>
      <c r="DA169">
        <f>VLOOKUP(A169,'98'!B:I,7,0)</f>
        <v>21.71</v>
      </c>
      <c r="DB169">
        <f>VLOOKUP(A169,'99'!B:I,7,0)</f>
        <v>17.22</v>
      </c>
      <c r="DC169">
        <f>VLOOKUP(A169,'00'!B:I,7,0)</f>
        <v>4.67</v>
      </c>
      <c r="DD169">
        <f>VLOOKUP(A169,'01'!B:I,7,0)</f>
        <v>16.23</v>
      </c>
      <c r="DE169">
        <f>VLOOKUP(A169,'02'!B:I,7,0)</f>
        <v>9.15</v>
      </c>
      <c r="DF169">
        <f>VLOOKUP(A169,'03'!B:I,7,0)</f>
        <v>2.91</v>
      </c>
      <c r="DG169">
        <f>VLOOKUP(A169,'04'!B:I,7,0)</f>
        <v>18.14</v>
      </c>
      <c r="DH169">
        <f>VLOOKUP(A169,'05'!B:I,7,0)</f>
        <v>16.14</v>
      </c>
      <c r="DI169">
        <f>VLOOKUP(A169,'06'!B:I,7,0)</f>
        <v>16.489999999999998</v>
      </c>
      <c r="DJ169">
        <f>VLOOKUP(A169,'07'!B:I,7,0)</f>
        <v>29.46</v>
      </c>
      <c r="DK169">
        <f>VLOOKUP(A169,'08'!B:I,7,0)</f>
        <v>16.82</v>
      </c>
      <c r="DL169">
        <f>VLOOKUP(A169,'08'!B:I,7,0)</f>
        <v>16.82</v>
      </c>
      <c r="DM169">
        <f>VLOOKUP(A169,'10'!B:I,7,0)</f>
        <v>52.07</v>
      </c>
      <c r="DN169">
        <f>VLOOKUP(A169,'11'!B:I,7,0)</f>
        <v>10.91</v>
      </c>
      <c r="DO169">
        <f>VLOOKUP(A169,'12'!B:I,7,0)</f>
        <v>19.52</v>
      </c>
      <c r="DP169">
        <f>VLOOKUP(A169,'13'!B:I,7,0)</f>
        <v>19.63</v>
      </c>
      <c r="DQ169">
        <f>VLOOKUP(A169,'14'!B:I,7,0)</f>
        <v>16.829999999999998</v>
      </c>
      <c r="DR169">
        <f>VLOOKUP(A169,'15'!B:I,7,0)</f>
        <v>14.68</v>
      </c>
      <c r="DS169">
        <f>VLOOKUP(A169,'16'!B:I,7,0)</f>
        <v>11.49</v>
      </c>
      <c r="DT169">
        <f>VLOOKUP(A169,'17'!B:I,7,0)</f>
        <v>3.55</v>
      </c>
      <c r="DU169">
        <f>VLOOKUP(A169,'18'!B:I,7,0)</f>
        <v>2.54</v>
      </c>
      <c r="DV169">
        <f>VLOOKUP(A169,'19'!B:I,7,0)</f>
        <v>0.47</v>
      </c>
      <c r="DW169" s="1">
        <f>VLOOKUP(A169,'96-16'!B:I,8,0)</f>
        <v>54</v>
      </c>
    </row>
    <row r="170" spans="1:127" x14ac:dyDescent="0.2">
      <c r="A170" t="s">
        <v>185</v>
      </c>
      <c r="B170" s="1">
        <f>VLOOKUP(A170,'96-16'!B:I,3,0)</f>
        <v>903</v>
      </c>
      <c r="C170">
        <f>VLOOKUP(A170,'96'!B:I,3,0)</f>
        <v>31</v>
      </c>
      <c r="D170">
        <f>VLOOKUP(A170,'97'!B:I,3,0)</f>
        <v>39</v>
      </c>
      <c r="E170">
        <f>VLOOKUP(A170,'98'!B:I,3,0)</f>
        <v>27</v>
      </c>
      <c r="F170">
        <f>VLOOKUP(A170,'99'!B:I,3,0)</f>
        <v>21</v>
      </c>
      <c r="G170">
        <f>VLOOKUP(A170,'00'!B:I,3,0)</f>
        <v>23</v>
      </c>
      <c r="H170">
        <f>VLOOKUP(A170,'01'!B:I,3,0)</f>
        <v>13</v>
      </c>
      <c r="I170">
        <f>VLOOKUP(A170,'02'!B:I,3,0)</f>
        <v>16</v>
      </c>
      <c r="J170">
        <f>VLOOKUP(A170,'03'!B:I,3,0)</f>
        <v>10</v>
      </c>
      <c r="K170">
        <f>VLOOKUP(A170,'04'!B:I,3,0)</f>
        <v>28</v>
      </c>
      <c r="L170">
        <f>VLOOKUP(A170,'05'!B:I,3,0)</f>
        <v>35</v>
      </c>
      <c r="M170">
        <f>VLOOKUP(A170,'06'!B:I,3,0)</f>
        <v>25</v>
      </c>
      <c r="N170">
        <f>VLOOKUP(A170,'07'!B:I,3,0)</f>
        <v>26</v>
      </c>
      <c r="O170">
        <f>VLOOKUP(A170,'08'!B:I,3,0)</f>
        <v>31</v>
      </c>
      <c r="P170">
        <f>VLOOKUP(A170,'09'!B:I,3,0)</f>
        <v>39</v>
      </c>
      <c r="Q170">
        <f>VLOOKUP(A170,'10'!B:I,3,0)</f>
        <v>27</v>
      </c>
      <c r="R170">
        <f>VLOOKUP(A170,'11'!B:I,3,0)</f>
        <v>42</v>
      </c>
      <c r="S170">
        <f>VLOOKUP(A170,'12'!B:I,3,0)</f>
        <v>55</v>
      </c>
      <c r="T170">
        <f>VLOOKUP(A170,'13'!B:I,3,0)</f>
        <v>56</v>
      </c>
      <c r="U170">
        <f>VLOOKUP(A170,'14'!B:I,3,0)</f>
        <v>56</v>
      </c>
      <c r="V170">
        <f>VLOOKUP(A170,'15'!B:I,3,0)</f>
        <v>62</v>
      </c>
      <c r="W170">
        <f>VLOOKUP(A170,'16'!B:I,3,0)</f>
        <v>76</v>
      </c>
      <c r="X170">
        <f>VLOOKUP(A170,'17'!B:I,3,0)</f>
        <v>59</v>
      </c>
      <c r="Y170">
        <f>VLOOKUP(A170,'18'!B:I,3,0)</f>
        <v>51</v>
      </c>
      <c r="Z170">
        <f>VLOOKUP(A170,'19'!B:I,3,0)</f>
        <v>55</v>
      </c>
      <c r="AA170" s="1">
        <f>VLOOKUP(A170,'96-16'!B:I,4,0)</f>
        <v>813</v>
      </c>
      <c r="AB170">
        <f>VLOOKUP(A170,'96'!B:I,4,0)</f>
        <v>29</v>
      </c>
      <c r="AC170">
        <f>VLOOKUP(A170,'97'!B:I,4,0)</f>
        <v>39</v>
      </c>
      <c r="AD170">
        <f>VLOOKUP(A170,'98'!B:I,4,0)</f>
        <v>24</v>
      </c>
      <c r="AE170">
        <f>VLOOKUP(A170,'99'!B:I,4,0)</f>
        <v>19</v>
      </c>
      <c r="AF170">
        <f>VLOOKUP(A170,'00'!B:I,4,0)</f>
        <v>22</v>
      </c>
      <c r="AG170">
        <f>VLOOKUP(A170,'01'!B:I,4,0)</f>
        <v>13</v>
      </c>
      <c r="AH170">
        <f>VLOOKUP(A170,'02'!B:I,4,0)</f>
        <v>15</v>
      </c>
      <c r="AI170">
        <f>VLOOKUP(A170,'03'!B:I,4,0)</f>
        <v>10</v>
      </c>
      <c r="AJ170">
        <f>VLOOKUP(A170,'04'!B:I,4,0)</f>
        <v>24</v>
      </c>
      <c r="AK170">
        <f>VLOOKUP(A170,'05'!B:I,4,0)</f>
        <v>34</v>
      </c>
      <c r="AL170">
        <f>VLOOKUP(A170,'06'!B:I,4,0)</f>
        <v>24</v>
      </c>
      <c r="AM170">
        <f>VLOOKUP(A170,'07'!B:I,4,0)</f>
        <v>24</v>
      </c>
      <c r="AN170">
        <f>VLOOKUP(A170,'08'!B:I,4,0)</f>
        <v>30</v>
      </c>
      <c r="AO170">
        <f>VLOOKUP(A170,'09'!B:I,4,0)</f>
        <v>35</v>
      </c>
      <c r="AP170">
        <f>VLOOKUP(A170,'10'!B:I,4,0)</f>
        <v>26</v>
      </c>
      <c r="AQ170">
        <f>VLOOKUP(A170,'11'!B:I,4,0)</f>
        <v>37</v>
      </c>
      <c r="AR170">
        <f>VLOOKUP(A170,'12'!B:I,4,0)</f>
        <v>49</v>
      </c>
      <c r="AS170">
        <f>VLOOKUP(A170,'13'!B:I,4,0)</f>
        <v>51</v>
      </c>
      <c r="AT170">
        <f>VLOOKUP(A170,'14'!B:I,4,0)</f>
        <v>48</v>
      </c>
      <c r="AU170">
        <f>VLOOKUP(A170,'15'!B:I,4,0)</f>
        <v>54</v>
      </c>
      <c r="AV170">
        <f>VLOOKUP(A170,'16'!B:I,4,0)</f>
        <v>68</v>
      </c>
      <c r="AW170">
        <f>VLOOKUP(A170,'17'!B:I,4,0)</f>
        <v>48</v>
      </c>
      <c r="AX170">
        <f>VLOOKUP(A170,'18'!B:I,4,0)</f>
        <v>42</v>
      </c>
      <c r="AY170">
        <f>VLOOKUP(A170,'19'!B:I,4,0)</f>
        <v>48</v>
      </c>
      <c r="AZ170" s="1">
        <f>VLOOKUP(A170,'96-16'!B:I,5,0)</f>
        <v>24427</v>
      </c>
      <c r="BA170">
        <f>VLOOKUP(A170,'96'!B:I,5,0)</f>
        <v>398</v>
      </c>
      <c r="BB170">
        <f>VLOOKUP(A170,'97'!B:I,5,0)</f>
        <v>978</v>
      </c>
      <c r="BC170">
        <f>VLOOKUP(A170,'98'!B:I,5,0)</f>
        <v>390</v>
      </c>
      <c r="BD170">
        <f>VLOOKUP(A170,'99'!B:I,5,0)</f>
        <v>181</v>
      </c>
      <c r="BE170">
        <f>VLOOKUP(A170,'00'!B:I,5,0)</f>
        <v>267</v>
      </c>
      <c r="BF170">
        <f>VLOOKUP(A170,'01'!B:I,5,0)</f>
        <v>189</v>
      </c>
      <c r="BG170">
        <f>VLOOKUP(A170,'02'!B:I,5,0)</f>
        <v>321</v>
      </c>
      <c r="BH170">
        <f>VLOOKUP(A170,'03'!B:I,5,0)</f>
        <v>224</v>
      </c>
      <c r="BI170">
        <f>VLOOKUP(A170,'04'!B:I,5,0)</f>
        <v>399</v>
      </c>
      <c r="BJ170">
        <f>VLOOKUP(A170,'05'!B:I,5,0)</f>
        <v>733</v>
      </c>
      <c r="BK170">
        <f>VLOOKUP(A170,'06'!B:I,5,0)</f>
        <v>497</v>
      </c>
      <c r="BL170">
        <f>VLOOKUP(A170,'07'!B:I,5,0)</f>
        <v>496</v>
      </c>
      <c r="BM170">
        <f>VLOOKUP(A170,'08'!B:I,5,0)</f>
        <v>648</v>
      </c>
      <c r="BN170">
        <f>VLOOKUP(A170,'09'!B:I,5,0)</f>
        <v>899</v>
      </c>
      <c r="BO170">
        <f>VLOOKUP(A170,'10'!B:I,5,0)</f>
        <v>300</v>
      </c>
      <c r="BP170">
        <f>VLOOKUP(A170,'11'!B:I,5,0)</f>
        <v>475</v>
      </c>
      <c r="BQ170">
        <f>VLOOKUP(A170,'12'!B:I,5,0)</f>
        <v>12830</v>
      </c>
      <c r="BR170">
        <f>VLOOKUP(A170,'13'!B:I,5,0)</f>
        <v>582</v>
      </c>
      <c r="BS170">
        <f>VLOOKUP(A170,'14'!B:I,5,0)</f>
        <v>842</v>
      </c>
      <c r="BT170">
        <f>VLOOKUP(A170,'15'!B:I,5,0)</f>
        <v>1654</v>
      </c>
      <c r="BU170">
        <f>VLOOKUP(A170,'16'!B:I,5,0)</f>
        <v>671</v>
      </c>
      <c r="BV170">
        <f>VLOOKUP(A170,'17'!B:I,5,0)</f>
        <v>252</v>
      </c>
      <c r="BW170">
        <f>VLOOKUP(A170,'18'!B:I,5,0)</f>
        <v>162</v>
      </c>
      <c r="BX170">
        <f>VLOOKUP(A170,'19'!B:I,5,0)</f>
        <v>39</v>
      </c>
      <c r="BY170" s="1">
        <f>VLOOKUP(A170,'96-16'!B:I,6,0)</f>
        <v>335</v>
      </c>
      <c r="BZ170">
        <f>VLOOKUP(A170,'96'!B:I,6,0)</f>
        <v>15</v>
      </c>
      <c r="CA170">
        <f>VLOOKUP(A170,'97'!B:I,6,0)</f>
        <v>18</v>
      </c>
      <c r="CB170">
        <f>VLOOKUP(A170,'98'!B:I,6,0)</f>
        <v>5</v>
      </c>
      <c r="CC170">
        <f>VLOOKUP(A170,'99'!B:I,6,0)</f>
        <v>11</v>
      </c>
      <c r="CD170">
        <f>VLOOKUP(A170,'00'!B:I,6,0)</f>
        <v>9</v>
      </c>
      <c r="CE170">
        <f>VLOOKUP(A170,'01'!B:I,6,0)</f>
        <v>9</v>
      </c>
      <c r="CF170">
        <f>VLOOKUP(A170,'02'!B:I,6,0)</f>
        <v>13</v>
      </c>
      <c r="CG170">
        <f>VLOOKUP(A170,'03'!B:I,6,0)</f>
        <v>3</v>
      </c>
      <c r="CH170">
        <f>VLOOKUP(A170,'04'!B:I,6,0)</f>
        <v>11</v>
      </c>
      <c r="CI170">
        <f>VLOOKUP(A170,'05'!B:I,6,0)</f>
        <v>18</v>
      </c>
      <c r="CJ170">
        <f>VLOOKUP(A170,'06'!B:I,6,0)</f>
        <v>21</v>
      </c>
      <c r="CK170">
        <f>VLOOKUP(A170,'07'!B:I,6,0)</f>
        <v>17</v>
      </c>
      <c r="CL170">
        <f>VLOOKUP(A170,'08'!B:I,6,0)</f>
        <v>19</v>
      </c>
      <c r="CM170">
        <f>VLOOKUP(A170,'09'!B:I,6,0)</f>
        <v>38</v>
      </c>
      <c r="CN170">
        <f>VLOOKUP(A170,'10'!B:I,6,0)</f>
        <v>17</v>
      </c>
      <c r="CO170">
        <f>VLOOKUP(A170,'11'!B:I,6,0)</f>
        <v>24</v>
      </c>
      <c r="CP170">
        <f>VLOOKUP(A170,'12'!B:I,6,0)</f>
        <v>21</v>
      </c>
      <c r="CQ170">
        <f>VLOOKUP(A170,'13'!B:I,6,0)</f>
        <v>18</v>
      </c>
      <c r="CR170">
        <f>VLOOKUP(A170,'14'!B:I,6,0)</f>
        <v>12</v>
      </c>
      <c r="CS170">
        <f>VLOOKUP(A170,'15'!B:I,6,0)</f>
        <v>11</v>
      </c>
      <c r="CT170">
        <f>VLOOKUP(A170,'16'!B:I,6,0)</f>
        <v>9</v>
      </c>
      <c r="CU170">
        <f>VLOOKUP(A170,'17'!B:I,6,0)</f>
        <v>11</v>
      </c>
      <c r="CV170">
        <f>VLOOKUP(A170,'18'!B:I,6,0)</f>
        <v>1</v>
      </c>
      <c r="CW170">
        <f>VLOOKUP(A170,'19'!B:I,6,0)</f>
        <v>4</v>
      </c>
      <c r="CX170" s="1">
        <f>VLOOKUP(A170,'96-16'!B:I,7,0)</f>
        <v>27.05</v>
      </c>
      <c r="CY170">
        <f>VLOOKUP(A170,'96'!B:I,7,0)</f>
        <v>12.84</v>
      </c>
      <c r="CZ170">
        <f>VLOOKUP(A170,'97'!B:I,7,0)</f>
        <v>25.08</v>
      </c>
      <c r="DA170">
        <f>VLOOKUP(A170,'98'!B:I,7,0)</f>
        <v>14.44</v>
      </c>
      <c r="DB170">
        <f>VLOOKUP(A170,'99'!B:I,7,0)</f>
        <v>8.6199999999999992</v>
      </c>
      <c r="DC170">
        <f>VLOOKUP(A170,'00'!B:I,7,0)</f>
        <v>11.61</v>
      </c>
      <c r="DD170">
        <f>VLOOKUP(A170,'01'!B:I,7,0)</f>
        <v>14.54</v>
      </c>
      <c r="DE170">
        <f>VLOOKUP(A170,'02'!B:I,7,0)</f>
        <v>20.059999999999999</v>
      </c>
      <c r="DF170">
        <f>VLOOKUP(A170,'03'!B:I,7,0)</f>
        <v>22.4</v>
      </c>
      <c r="DG170">
        <f>VLOOKUP(A170,'04'!B:I,7,0)</f>
        <v>14.25</v>
      </c>
      <c r="DH170">
        <f>VLOOKUP(A170,'05'!B:I,7,0)</f>
        <v>20.94</v>
      </c>
      <c r="DI170">
        <f>VLOOKUP(A170,'06'!B:I,7,0)</f>
        <v>19.88</v>
      </c>
      <c r="DJ170">
        <f>VLOOKUP(A170,'07'!B:I,7,0)</f>
        <v>19.079999999999998</v>
      </c>
      <c r="DK170">
        <f>VLOOKUP(A170,'08'!B:I,7,0)</f>
        <v>20.9</v>
      </c>
      <c r="DL170">
        <f>VLOOKUP(A170,'08'!B:I,7,0)</f>
        <v>20.9</v>
      </c>
      <c r="DM170">
        <f>VLOOKUP(A170,'10'!B:I,7,0)</f>
        <v>11.11</v>
      </c>
      <c r="DN170">
        <f>VLOOKUP(A170,'11'!B:I,7,0)</f>
        <v>11.31</v>
      </c>
      <c r="DO170">
        <f>VLOOKUP(A170,'12'!B:I,7,0)</f>
        <v>233.27</v>
      </c>
      <c r="DP170">
        <f>VLOOKUP(A170,'13'!B:I,7,0)</f>
        <v>10.39</v>
      </c>
      <c r="DQ170">
        <f>VLOOKUP(A170,'14'!B:I,7,0)</f>
        <v>15.04</v>
      </c>
      <c r="DR170">
        <f>VLOOKUP(A170,'15'!B:I,7,0)</f>
        <v>26.68</v>
      </c>
      <c r="DS170">
        <f>VLOOKUP(A170,'16'!B:I,7,0)</f>
        <v>8.83</v>
      </c>
      <c r="DT170">
        <f>VLOOKUP(A170,'17'!B:I,7,0)</f>
        <v>4.2699999999999996</v>
      </c>
      <c r="DU170">
        <f>VLOOKUP(A170,'18'!B:I,7,0)</f>
        <v>3.18</v>
      </c>
      <c r="DV170">
        <f>VLOOKUP(A170,'19'!B:I,7,0)</f>
        <v>0.71</v>
      </c>
      <c r="DW170" s="1">
        <f>VLOOKUP(A170,'96-16'!B:I,8,0)</f>
        <v>53</v>
      </c>
    </row>
    <row r="171" spans="1:127" x14ac:dyDescent="0.2">
      <c r="A171" t="s">
        <v>186</v>
      </c>
      <c r="B171" s="1">
        <f>VLOOKUP(A171,'96-16'!B:I,3,0)</f>
        <v>1879</v>
      </c>
      <c r="C171">
        <f>VLOOKUP(A171,'96'!B:I,3,0)</f>
        <v>8</v>
      </c>
      <c r="D171">
        <f>VLOOKUP(A171,'97'!B:I,3,0)</f>
        <v>6</v>
      </c>
      <c r="E171">
        <f>VLOOKUP(A171,'98'!B:I,3,0)</f>
        <v>6</v>
      </c>
      <c r="F171">
        <f>VLOOKUP(A171,'99'!B:I,3,0)</f>
        <v>6</v>
      </c>
      <c r="G171">
        <f>VLOOKUP(A171,'00'!B:I,3,0)</f>
        <v>5</v>
      </c>
      <c r="H171">
        <f>VLOOKUP(A171,'01'!B:I,3,0)</f>
        <v>5</v>
      </c>
      <c r="I171">
        <f>VLOOKUP(A171,'02'!B:I,3,0)</f>
        <v>6</v>
      </c>
      <c r="J171">
        <f>VLOOKUP(A171,'03'!B:I,3,0)</f>
        <v>15</v>
      </c>
      <c r="K171">
        <f>VLOOKUP(A171,'04'!B:I,3,0)</f>
        <v>16</v>
      </c>
      <c r="L171">
        <f>VLOOKUP(A171,'05'!B:I,3,0)</f>
        <v>19</v>
      </c>
      <c r="M171">
        <f>VLOOKUP(A171,'06'!B:I,3,0)</f>
        <v>46</v>
      </c>
      <c r="N171">
        <f>VLOOKUP(A171,'07'!B:I,3,0)</f>
        <v>70</v>
      </c>
      <c r="O171">
        <f>VLOOKUP(A171,'08'!B:I,3,0)</f>
        <v>81</v>
      </c>
      <c r="P171">
        <f>VLOOKUP(A171,'09'!B:I,3,0)</f>
        <v>63</v>
      </c>
      <c r="Q171">
        <f>VLOOKUP(A171,'10'!B:I,3,0)</f>
        <v>58</v>
      </c>
      <c r="R171">
        <f>VLOOKUP(A171,'11'!B:I,3,0)</f>
        <v>88</v>
      </c>
      <c r="S171">
        <f>VLOOKUP(A171,'12'!B:I,3,0)</f>
        <v>113</v>
      </c>
      <c r="T171">
        <f>VLOOKUP(A171,'13'!B:I,3,0)</f>
        <v>128</v>
      </c>
      <c r="U171">
        <f>VLOOKUP(A171,'14'!B:I,3,0)</f>
        <v>160</v>
      </c>
      <c r="V171">
        <f>VLOOKUP(A171,'15'!B:I,3,0)</f>
        <v>155</v>
      </c>
      <c r="W171">
        <f>VLOOKUP(A171,'16'!B:I,3,0)</f>
        <v>143</v>
      </c>
      <c r="X171">
        <f>VLOOKUP(A171,'17'!B:I,3,0)</f>
        <v>212</v>
      </c>
      <c r="Y171">
        <f>VLOOKUP(A171,'18'!B:I,3,0)</f>
        <v>237</v>
      </c>
      <c r="Z171">
        <f>VLOOKUP(A171,'19'!B:I,3,0)</f>
        <v>233</v>
      </c>
      <c r="AA171" s="1">
        <f>VLOOKUP(A171,'96-16'!B:I,4,0)</f>
        <v>1620</v>
      </c>
      <c r="AB171">
        <f>VLOOKUP(A171,'96'!B:I,4,0)</f>
        <v>8</v>
      </c>
      <c r="AC171">
        <f>VLOOKUP(A171,'97'!B:I,4,0)</f>
        <v>6</v>
      </c>
      <c r="AD171">
        <f>VLOOKUP(A171,'98'!B:I,4,0)</f>
        <v>4</v>
      </c>
      <c r="AE171">
        <f>VLOOKUP(A171,'99'!B:I,4,0)</f>
        <v>6</v>
      </c>
      <c r="AF171">
        <f>VLOOKUP(A171,'00'!B:I,4,0)</f>
        <v>4</v>
      </c>
      <c r="AG171">
        <f>VLOOKUP(A171,'01'!B:I,4,0)</f>
        <v>5</v>
      </c>
      <c r="AH171">
        <f>VLOOKUP(A171,'02'!B:I,4,0)</f>
        <v>6</v>
      </c>
      <c r="AI171">
        <f>VLOOKUP(A171,'03'!B:I,4,0)</f>
        <v>14</v>
      </c>
      <c r="AJ171">
        <f>VLOOKUP(A171,'04'!B:I,4,0)</f>
        <v>13</v>
      </c>
      <c r="AK171">
        <f>VLOOKUP(A171,'05'!B:I,4,0)</f>
        <v>17</v>
      </c>
      <c r="AL171">
        <f>VLOOKUP(A171,'06'!B:I,4,0)</f>
        <v>40</v>
      </c>
      <c r="AM171">
        <f>VLOOKUP(A171,'07'!B:I,4,0)</f>
        <v>66</v>
      </c>
      <c r="AN171">
        <f>VLOOKUP(A171,'08'!B:I,4,0)</f>
        <v>78</v>
      </c>
      <c r="AO171">
        <f>VLOOKUP(A171,'09'!B:I,4,0)</f>
        <v>46</v>
      </c>
      <c r="AP171">
        <f>VLOOKUP(A171,'10'!B:I,4,0)</f>
        <v>52</v>
      </c>
      <c r="AQ171">
        <f>VLOOKUP(A171,'11'!B:I,4,0)</f>
        <v>77</v>
      </c>
      <c r="AR171">
        <f>VLOOKUP(A171,'12'!B:I,4,0)</f>
        <v>100</v>
      </c>
      <c r="AS171">
        <f>VLOOKUP(A171,'13'!B:I,4,0)</f>
        <v>100</v>
      </c>
      <c r="AT171">
        <f>VLOOKUP(A171,'14'!B:I,4,0)</f>
        <v>136</v>
      </c>
      <c r="AU171">
        <f>VLOOKUP(A171,'15'!B:I,4,0)</f>
        <v>106</v>
      </c>
      <c r="AV171">
        <f>VLOOKUP(A171,'16'!B:I,4,0)</f>
        <v>122</v>
      </c>
      <c r="AW171">
        <f>VLOOKUP(A171,'17'!B:I,4,0)</f>
        <v>193</v>
      </c>
      <c r="AX171">
        <f>VLOOKUP(A171,'18'!B:I,4,0)</f>
        <v>212</v>
      </c>
      <c r="AY171">
        <f>VLOOKUP(A171,'19'!B:I,4,0)</f>
        <v>209</v>
      </c>
      <c r="AZ171" s="1">
        <f>VLOOKUP(A171,'96-16'!B:I,5,0)</f>
        <v>17533</v>
      </c>
      <c r="BA171">
        <f>VLOOKUP(A171,'96'!B:I,5,0)</f>
        <v>93</v>
      </c>
      <c r="BB171">
        <f>VLOOKUP(A171,'97'!B:I,5,0)</f>
        <v>47</v>
      </c>
      <c r="BC171">
        <f>VLOOKUP(A171,'98'!B:I,5,0)</f>
        <v>71</v>
      </c>
      <c r="BD171">
        <f>VLOOKUP(A171,'99'!B:I,5,0)</f>
        <v>282</v>
      </c>
      <c r="BE171">
        <f>VLOOKUP(A171,'00'!B:I,5,0)</f>
        <v>118</v>
      </c>
      <c r="BF171">
        <f>VLOOKUP(A171,'01'!B:I,5,0)</f>
        <v>56</v>
      </c>
      <c r="BG171">
        <f>VLOOKUP(A171,'02'!B:I,5,0)</f>
        <v>251</v>
      </c>
      <c r="BH171">
        <f>VLOOKUP(A171,'03'!B:I,5,0)</f>
        <v>301</v>
      </c>
      <c r="BI171">
        <f>VLOOKUP(A171,'04'!B:I,5,0)</f>
        <v>539</v>
      </c>
      <c r="BJ171">
        <f>VLOOKUP(A171,'05'!B:I,5,0)</f>
        <v>606</v>
      </c>
      <c r="BK171">
        <f>VLOOKUP(A171,'06'!B:I,5,0)</f>
        <v>740</v>
      </c>
      <c r="BL171">
        <f>VLOOKUP(A171,'07'!B:I,5,0)</f>
        <v>1291</v>
      </c>
      <c r="BM171">
        <f>VLOOKUP(A171,'08'!B:I,5,0)</f>
        <v>924</v>
      </c>
      <c r="BN171">
        <f>VLOOKUP(A171,'09'!B:I,5,0)</f>
        <v>925</v>
      </c>
      <c r="BO171">
        <f>VLOOKUP(A171,'10'!B:I,5,0)</f>
        <v>787</v>
      </c>
      <c r="BP171">
        <f>VLOOKUP(A171,'11'!B:I,5,0)</f>
        <v>1492</v>
      </c>
      <c r="BQ171">
        <f>VLOOKUP(A171,'12'!B:I,5,0)</f>
        <v>1260</v>
      </c>
      <c r="BR171">
        <f>VLOOKUP(A171,'13'!B:I,5,0)</f>
        <v>1548</v>
      </c>
      <c r="BS171">
        <f>VLOOKUP(A171,'14'!B:I,5,0)</f>
        <v>1892</v>
      </c>
      <c r="BT171">
        <f>VLOOKUP(A171,'15'!B:I,5,0)</f>
        <v>1589</v>
      </c>
      <c r="BU171">
        <f>VLOOKUP(A171,'16'!B:I,5,0)</f>
        <v>1084</v>
      </c>
      <c r="BV171">
        <f>VLOOKUP(A171,'17'!B:I,5,0)</f>
        <v>925</v>
      </c>
      <c r="BW171">
        <f>VLOOKUP(A171,'18'!B:I,5,0)</f>
        <v>600</v>
      </c>
      <c r="BX171">
        <f>VLOOKUP(A171,'19'!B:I,5,0)</f>
        <v>112</v>
      </c>
      <c r="BY171" s="1">
        <f>VLOOKUP(A171,'96-16'!B:I,6,0)</f>
        <v>897</v>
      </c>
      <c r="BZ171">
        <f>VLOOKUP(A171,'96'!B:I,6,0)</f>
        <v>6</v>
      </c>
      <c r="CA171">
        <f>VLOOKUP(A171,'97'!B:I,6,0)</f>
        <v>1</v>
      </c>
      <c r="CB171">
        <f>VLOOKUP(A171,'98'!B:I,6,0)</f>
        <v>0</v>
      </c>
      <c r="CC171">
        <f>VLOOKUP(A171,'99'!B:I,6,0)</f>
        <v>3</v>
      </c>
      <c r="CD171">
        <f>VLOOKUP(A171,'00'!B:I,6,0)</f>
        <v>5</v>
      </c>
      <c r="CE171">
        <f>VLOOKUP(A171,'01'!B:I,6,0)</f>
        <v>0</v>
      </c>
      <c r="CF171">
        <f>VLOOKUP(A171,'02'!B:I,6,0)</f>
        <v>2</v>
      </c>
      <c r="CG171">
        <f>VLOOKUP(A171,'03'!B:I,6,0)</f>
        <v>13</v>
      </c>
      <c r="CH171">
        <f>VLOOKUP(A171,'04'!B:I,6,0)</f>
        <v>9</v>
      </c>
      <c r="CI171">
        <f>VLOOKUP(A171,'05'!B:I,6,0)</f>
        <v>16</v>
      </c>
      <c r="CJ171">
        <f>VLOOKUP(A171,'06'!B:I,6,0)</f>
        <v>47</v>
      </c>
      <c r="CK171">
        <f>VLOOKUP(A171,'07'!B:I,6,0)</f>
        <v>86</v>
      </c>
      <c r="CL171">
        <f>VLOOKUP(A171,'08'!B:I,6,0)</f>
        <v>72</v>
      </c>
      <c r="CM171">
        <f>VLOOKUP(A171,'09'!B:I,6,0)</f>
        <v>58</v>
      </c>
      <c r="CN171">
        <f>VLOOKUP(A171,'10'!B:I,6,0)</f>
        <v>27</v>
      </c>
      <c r="CO171">
        <f>VLOOKUP(A171,'11'!B:I,6,0)</f>
        <v>60</v>
      </c>
      <c r="CP171">
        <f>VLOOKUP(A171,'12'!B:I,6,0)</f>
        <v>31</v>
      </c>
      <c r="CQ171">
        <f>VLOOKUP(A171,'13'!B:I,6,0)</f>
        <v>49</v>
      </c>
      <c r="CR171">
        <f>VLOOKUP(A171,'14'!B:I,6,0)</f>
        <v>97</v>
      </c>
      <c r="CS171">
        <f>VLOOKUP(A171,'15'!B:I,6,0)</f>
        <v>80</v>
      </c>
      <c r="CT171">
        <f>VLOOKUP(A171,'16'!B:I,6,0)</f>
        <v>41</v>
      </c>
      <c r="CU171">
        <f>VLOOKUP(A171,'17'!B:I,6,0)</f>
        <v>121</v>
      </c>
      <c r="CV171">
        <f>VLOOKUP(A171,'18'!B:I,6,0)</f>
        <v>65</v>
      </c>
      <c r="CW171">
        <f>VLOOKUP(A171,'19'!B:I,6,0)</f>
        <v>8</v>
      </c>
      <c r="CX171" s="1">
        <f>VLOOKUP(A171,'96-16'!B:I,7,0)</f>
        <v>9.33</v>
      </c>
      <c r="CY171">
        <f>VLOOKUP(A171,'96'!B:I,7,0)</f>
        <v>11.63</v>
      </c>
      <c r="CZ171">
        <f>VLOOKUP(A171,'97'!B:I,7,0)</f>
        <v>7.83</v>
      </c>
      <c r="DA171">
        <f>VLOOKUP(A171,'98'!B:I,7,0)</f>
        <v>11.83</v>
      </c>
      <c r="DB171">
        <f>VLOOKUP(A171,'99'!B:I,7,0)</f>
        <v>47</v>
      </c>
      <c r="DC171">
        <f>VLOOKUP(A171,'00'!B:I,7,0)</f>
        <v>23.6</v>
      </c>
      <c r="DD171">
        <f>VLOOKUP(A171,'01'!B:I,7,0)</f>
        <v>11.2</v>
      </c>
      <c r="DE171">
        <f>VLOOKUP(A171,'02'!B:I,7,0)</f>
        <v>41.83</v>
      </c>
      <c r="DF171">
        <f>VLOOKUP(A171,'03'!B:I,7,0)</f>
        <v>20.07</v>
      </c>
      <c r="DG171">
        <f>VLOOKUP(A171,'04'!B:I,7,0)</f>
        <v>33.69</v>
      </c>
      <c r="DH171">
        <f>VLOOKUP(A171,'05'!B:I,7,0)</f>
        <v>31.89</v>
      </c>
      <c r="DI171">
        <f>VLOOKUP(A171,'06'!B:I,7,0)</f>
        <v>16.09</v>
      </c>
      <c r="DJ171">
        <f>VLOOKUP(A171,'07'!B:I,7,0)</f>
        <v>18.440000000000001</v>
      </c>
      <c r="DK171">
        <f>VLOOKUP(A171,'08'!B:I,7,0)</f>
        <v>11.41</v>
      </c>
      <c r="DL171">
        <f>VLOOKUP(A171,'08'!B:I,7,0)</f>
        <v>11.41</v>
      </c>
      <c r="DM171">
        <f>VLOOKUP(A171,'10'!B:I,7,0)</f>
        <v>13.57</v>
      </c>
      <c r="DN171">
        <f>VLOOKUP(A171,'11'!B:I,7,0)</f>
        <v>16.95</v>
      </c>
      <c r="DO171">
        <f>VLOOKUP(A171,'12'!B:I,7,0)</f>
        <v>11.15</v>
      </c>
      <c r="DP171">
        <f>VLOOKUP(A171,'13'!B:I,7,0)</f>
        <v>12.09</v>
      </c>
      <c r="DQ171">
        <f>VLOOKUP(A171,'14'!B:I,7,0)</f>
        <v>11.83</v>
      </c>
      <c r="DR171">
        <f>VLOOKUP(A171,'15'!B:I,7,0)</f>
        <v>10.25</v>
      </c>
      <c r="DS171">
        <f>VLOOKUP(A171,'16'!B:I,7,0)</f>
        <v>7.58</v>
      </c>
      <c r="DT171">
        <f>VLOOKUP(A171,'17'!B:I,7,0)</f>
        <v>4.3600000000000003</v>
      </c>
      <c r="DU171">
        <f>VLOOKUP(A171,'18'!B:I,7,0)</f>
        <v>2.5299999999999998</v>
      </c>
      <c r="DV171">
        <f>VLOOKUP(A171,'19'!B:I,7,0)</f>
        <v>0.48</v>
      </c>
      <c r="DW171" s="1">
        <f>VLOOKUP(A171,'96-16'!B:I,8,0)</f>
        <v>52</v>
      </c>
    </row>
    <row r="172" spans="1:127" x14ac:dyDescent="0.2">
      <c r="A172" t="s">
        <v>187</v>
      </c>
      <c r="B172" s="1">
        <f>VLOOKUP(A172,'96-16'!B:I,3,0)</f>
        <v>722</v>
      </c>
      <c r="C172">
        <f>VLOOKUP(A172,'96'!B:I,3,0)</f>
        <v>5</v>
      </c>
      <c r="D172">
        <f>VLOOKUP(A172,'97'!B:I,3,0)</f>
        <v>7</v>
      </c>
      <c r="E172">
        <f>VLOOKUP(A172,'98'!B:I,3,0)</f>
        <v>10</v>
      </c>
      <c r="F172">
        <f>VLOOKUP(A172,'99'!B:I,3,0)</f>
        <v>8</v>
      </c>
      <c r="G172">
        <f>VLOOKUP(A172,'00'!B:I,3,0)</f>
        <v>6</v>
      </c>
      <c r="H172">
        <f>VLOOKUP(A172,'01'!B:I,3,0)</f>
        <v>11</v>
      </c>
      <c r="I172">
        <f>VLOOKUP(A172,'02'!B:I,3,0)</f>
        <v>11</v>
      </c>
      <c r="J172">
        <f>VLOOKUP(A172,'03'!B:I,3,0)</f>
        <v>11</v>
      </c>
      <c r="K172">
        <f>VLOOKUP(A172,'04'!B:I,3,0)</f>
        <v>8</v>
      </c>
      <c r="L172">
        <f>VLOOKUP(A172,'05'!B:I,3,0)</f>
        <v>18</v>
      </c>
      <c r="M172">
        <f>VLOOKUP(A172,'06'!B:I,3,0)</f>
        <v>13</v>
      </c>
      <c r="N172">
        <f>VLOOKUP(A172,'07'!B:I,3,0)</f>
        <v>26</v>
      </c>
      <c r="O172">
        <f>VLOOKUP(A172,'08'!B:I,3,0)</f>
        <v>16</v>
      </c>
      <c r="P172">
        <f>VLOOKUP(A172,'09'!B:I,3,0)</f>
        <v>29</v>
      </c>
      <c r="Q172">
        <f>VLOOKUP(A172,'10'!B:I,3,0)</f>
        <v>23</v>
      </c>
      <c r="R172">
        <f>VLOOKUP(A172,'11'!B:I,3,0)</f>
        <v>35</v>
      </c>
      <c r="S172">
        <f>VLOOKUP(A172,'12'!B:I,3,0)</f>
        <v>35</v>
      </c>
      <c r="T172">
        <f>VLOOKUP(A172,'13'!B:I,3,0)</f>
        <v>50</v>
      </c>
      <c r="U172">
        <f>VLOOKUP(A172,'14'!B:I,3,0)</f>
        <v>52</v>
      </c>
      <c r="V172">
        <f>VLOOKUP(A172,'15'!B:I,3,0)</f>
        <v>53</v>
      </c>
      <c r="W172">
        <f>VLOOKUP(A172,'16'!B:I,3,0)</f>
        <v>44</v>
      </c>
      <c r="X172">
        <f>VLOOKUP(A172,'17'!B:I,3,0)</f>
        <v>82</v>
      </c>
      <c r="Y172">
        <f>VLOOKUP(A172,'18'!B:I,3,0)</f>
        <v>80</v>
      </c>
      <c r="Z172">
        <f>VLOOKUP(A172,'19'!B:I,3,0)</f>
        <v>89</v>
      </c>
      <c r="AA172" s="1">
        <f>VLOOKUP(A172,'96-16'!B:I,4,0)</f>
        <v>649</v>
      </c>
      <c r="AB172">
        <f>VLOOKUP(A172,'96'!B:I,4,0)</f>
        <v>5</v>
      </c>
      <c r="AC172">
        <f>VLOOKUP(A172,'97'!B:I,4,0)</f>
        <v>6</v>
      </c>
      <c r="AD172">
        <f>VLOOKUP(A172,'98'!B:I,4,0)</f>
        <v>10</v>
      </c>
      <c r="AE172">
        <f>VLOOKUP(A172,'99'!B:I,4,0)</f>
        <v>6</v>
      </c>
      <c r="AF172">
        <f>VLOOKUP(A172,'00'!B:I,4,0)</f>
        <v>5</v>
      </c>
      <c r="AG172">
        <f>VLOOKUP(A172,'01'!B:I,4,0)</f>
        <v>11</v>
      </c>
      <c r="AH172">
        <f>VLOOKUP(A172,'02'!B:I,4,0)</f>
        <v>10</v>
      </c>
      <c r="AI172">
        <f>VLOOKUP(A172,'03'!B:I,4,0)</f>
        <v>10</v>
      </c>
      <c r="AJ172">
        <f>VLOOKUP(A172,'04'!B:I,4,0)</f>
        <v>7</v>
      </c>
      <c r="AK172">
        <f>VLOOKUP(A172,'05'!B:I,4,0)</f>
        <v>16</v>
      </c>
      <c r="AL172">
        <f>VLOOKUP(A172,'06'!B:I,4,0)</f>
        <v>12</v>
      </c>
      <c r="AM172">
        <f>VLOOKUP(A172,'07'!B:I,4,0)</f>
        <v>26</v>
      </c>
      <c r="AN172">
        <f>VLOOKUP(A172,'08'!B:I,4,0)</f>
        <v>16</v>
      </c>
      <c r="AO172">
        <f>VLOOKUP(A172,'09'!B:I,4,0)</f>
        <v>29</v>
      </c>
      <c r="AP172">
        <f>VLOOKUP(A172,'10'!B:I,4,0)</f>
        <v>22</v>
      </c>
      <c r="AQ172">
        <f>VLOOKUP(A172,'11'!B:I,4,0)</f>
        <v>31</v>
      </c>
      <c r="AR172">
        <f>VLOOKUP(A172,'12'!B:I,4,0)</f>
        <v>30</v>
      </c>
      <c r="AS172">
        <f>VLOOKUP(A172,'13'!B:I,4,0)</f>
        <v>45</v>
      </c>
      <c r="AT172">
        <f>VLOOKUP(A172,'14'!B:I,4,0)</f>
        <v>44</v>
      </c>
      <c r="AU172">
        <f>VLOOKUP(A172,'15'!B:I,4,0)</f>
        <v>44</v>
      </c>
      <c r="AV172">
        <f>VLOOKUP(A172,'16'!B:I,4,0)</f>
        <v>40</v>
      </c>
      <c r="AW172">
        <f>VLOOKUP(A172,'17'!B:I,4,0)</f>
        <v>67</v>
      </c>
      <c r="AX172">
        <f>VLOOKUP(A172,'18'!B:I,4,0)</f>
        <v>70</v>
      </c>
      <c r="AY172">
        <f>VLOOKUP(A172,'19'!B:I,4,0)</f>
        <v>87</v>
      </c>
      <c r="AZ172" s="1">
        <f>VLOOKUP(A172,'96-16'!B:I,5,0)</f>
        <v>9799</v>
      </c>
      <c r="BA172">
        <f>VLOOKUP(A172,'96'!B:I,5,0)</f>
        <v>221</v>
      </c>
      <c r="BB172">
        <f>VLOOKUP(A172,'97'!B:I,5,0)</f>
        <v>236</v>
      </c>
      <c r="BC172">
        <f>VLOOKUP(A172,'98'!B:I,5,0)</f>
        <v>496</v>
      </c>
      <c r="BD172">
        <f>VLOOKUP(A172,'99'!B:I,5,0)</f>
        <v>400</v>
      </c>
      <c r="BE172">
        <f>VLOOKUP(A172,'00'!B:I,5,0)</f>
        <v>164</v>
      </c>
      <c r="BF172">
        <f>VLOOKUP(A172,'01'!B:I,5,0)</f>
        <v>312</v>
      </c>
      <c r="BG172">
        <f>VLOOKUP(A172,'02'!B:I,5,0)</f>
        <v>241</v>
      </c>
      <c r="BH172">
        <f>VLOOKUP(A172,'03'!B:I,5,0)</f>
        <v>286</v>
      </c>
      <c r="BI172">
        <f>VLOOKUP(A172,'04'!B:I,5,0)</f>
        <v>133</v>
      </c>
      <c r="BJ172">
        <f>VLOOKUP(A172,'05'!B:I,5,0)</f>
        <v>155</v>
      </c>
      <c r="BK172">
        <f>VLOOKUP(A172,'06'!B:I,5,0)</f>
        <v>318</v>
      </c>
      <c r="BL172">
        <f>VLOOKUP(A172,'07'!B:I,5,0)</f>
        <v>611</v>
      </c>
      <c r="BM172">
        <f>VLOOKUP(A172,'08'!B:I,5,0)</f>
        <v>542</v>
      </c>
      <c r="BN172">
        <f>VLOOKUP(A172,'09'!B:I,5,0)</f>
        <v>911</v>
      </c>
      <c r="BO172">
        <f>VLOOKUP(A172,'10'!B:I,5,0)</f>
        <v>247</v>
      </c>
      <c r="BP172">
        <f>VLOOKUP(A172,'11'!B:I,5,0)</f>
        <v>880</v>
      </c>
      <c r="BQ172">
        <f>VLOOKUP(A172,'12'!B:I,5,0)</f>
        <v>658</v>
      </c>
      <c r="BR172">
        <f>VLOOKUP(A172,'13'!B:I,5,0)</f>
        <v>558</v>
      </c>
      <c r="BS172">
        <f>VLOOKUP(A172,'14'!B:I,5,0)</f>
        <v>687</v>
      </c>
      <c r="BT172">
        <f>VLOOKUP(A172,'15'!B:I,5,0)</f>
        <v>518</v>
      </c>
      <c r="BU172">
        <f>VLOOKUP(A172,'16'!B:I,5,0)</f>
        <v>377</v>
      </c>
      <c r="BV172">
        <f>VLOOKUP(A172,'17'!B:I,5,0)</f>
        <v>421</v>
      </c>
      <c r="BW172">
        <f>VLOOKUP(A172,'18'!B:I,5,0)</f>
        <v>365</v>
      </c>
      <c r="BX172">
        <f>VLOOKUP(A172,'19'!B:I,5,0)</f>
        <v>62</v>
      </c>
      <c r="BY172" s="1">
        <f>VLOOKUP(A172,'96-16'!B:I,6,0)</f>
        <v>820</v>
      </c>
      <c r="BZ172">
        <f>VLOOKUP(A172,'96'!B:I,6,0)</f>
        <v>16</v>
      </c>
      <c r="CA172">
        <f>VLOOKUP(A172,'97'!B:I,6,0)</f>
        <v>12</v>
      </c>
      <c r="CB172">
        <f>VLOOKUP(A172,'98'!B:I,6,0)</f>
        <v>7</v>
      </c>
      <c r="CC172">
        <f>VLOOKUP(A172,'99'!B:I,6,0)</f>
        <v>6</v>
      </c>
      <c r="CD172">
        <f>VLOOKUP(A172,'00'!B:I,6,0)</f>
        <v>22</v>
      </c>
      <c r="CE172">
        <f>VLOOKUP(A172,'01'!B:I,6,0)</f>
        <v>4</v>
      </c>
      <c r="CF172">
        <f>VLOOKUP(A172,'02'!B:I,6,0)</f>
        <v>13</v>
      </c>
      <c r="CG172">
        <f>VLOOKUP(A172,'03'!B:I,6,0)</f>
        <v>7</v>
      </c>
      <c r="CH172">
        <f>VLOOKUP(A172,'04'!B:I,6,0)</f>
        <v>9</v>
      </c>
      <c r="CI172">
        <f>VLOOKUP(A172,'05'!B:I,6,0)</f>
        <v>30</v>
      </c>
      <c r="CJ172">
        <f>VLOOKUP(A172,'06'!B:I,6,0)</f>
        <v>16</v>
      </c>
      <c r="CK172">
        <f>VLOOKUP(A172,'07'!B:I,6,0)</f>
        <v>76</v>
      </c>
      <c r="CL172">
        <f>VLOOKUP(A172,'08'!B:I,6,0)</f>
        <v>41</v>
      </c>
      <c r="CM172">
        <f>VLOOKUP(A172,'09'!B:I,6,0)</f>
        <v>95</v>
      </c>
      <c r="CN172">
        <f>VLOOKUP(A172,'10'!B:I,6,0)</f>
        <v>30</v>
      </c>
      <c r="CO172">
        <f>VLOOKUP(A172,'11'!B:I,6,0)</f>
        <v>73</v>
      </c>
      <c r="CP172">
        <f>VLOOKUP(A172,'12'!B:I,6,0)</f>
        <v>49</v>
      </c>
      <c r="CQ172">
        <f>VLOOKUP(A172,'13'!B:I,6,0)</f>
        <v>60</v>
      </c>
      <c r="CR172">
        <f>VLOOKUP(A172,'14'!B:I,6,0)</f>
        <v>58</v>
      </c>
      <c r="CS172">
        <f>VLOOKUP(A172,'15'!B:I,6,0)</f>
        <v>73</v>
      </c>
      <c r="CT172">
        <f>VLOOKUP(A172,'16'!B:I,6,0)</f>
        <v>30</v>
      </c>
      <c r="CU172">
        <f>VLOOKUP(A172,'17'!B:I,6,0)</f>
        <v>62</v>
      </c>
      <c r="CV172">
        <f>VLOOKUP(A172,'18'!B:I,6,0)</f>
        <v>26</v>
      </c>
      <c r="CW172">
        <f>VLOOKUP(A172,'19'!B:I,6,0)</f>
        <v>5</v>
      </c>
      <c r="CX172" s="1">
        <f>VLOOKUP(A172,'96-16'!B:I,7,0)</f>
        <v>13.57</v>
      </c>
      <c r="CY172">
        <f>VLOOKUP(A172,'96'!B:I,7,0)</f>
        <v>44.2</v>
      </c>
      <c r="CZ172">
        <f>VLOOKUP(A172,'97'!B:I,7,0)</f>
        <v>33.71</v>
      </c>
      <c r="DA172">
        <f>VLOOKUP(A172,'98'!B:I,7,0)</f>
        <v>49.6</v>
      </c>
      <c r="DB172">
        <f>VLOOKUP(A172,'99'!B:I,7,0)</f>
        <v>50</v>
      </c>
      <c r="DC172">
        <f>VLOOKUP(A172,'00'!B:I,7,0)</f>
        <v>27.33</v>
      </c>
      <c r="DD172">
        <f>VLOOKUP(A172,'01'!B:I,7,0)</f>
        <v>28.36</v>
      </c>
      <c r="DE172">
        <f>VLOOKUP(A172,'02'!B:I,7,0)</f>
        <v>21.91</v>
      </c>
      <c r="DF172">
        <f>VLOOKUP(A172,'03'!B:I,7,0)</f>
        <v>26</v>
      </c>
      <c r="DG172">
        <f>VLOOKUP(A172,'04'!B:I,7,0)</f>
        <v>16.63</v>
      </c>
      <c r="DH172">
        <f>VLOOKUP(A172,'05'!B:I,7,0)</f>
        <v>8.61</v>
      </c>
      <c r="DI172">
        <f>VLOOKUP(A172,'06'!B:I,7,0)</f>
        <v>24.46</v>
      </c>
      <c r="DJ172">
        <f>VLOOKUP(A172,'07'!B:I,7,0)</f>
        <v>23.5</v>
      </c>
      <c r="DK172">
        <f>VLOOKUP(A172,'08'!B:I,7,0)</f>
        <v>33.880000000000003</v>
      </c>
      <c r="DL172">
        <f>VLOOKUP(A172,'08'!B:I,7,0)</f>
        <v>33.880000000000003</v>
      </c>
      <c r="DM172">
        <f>VLOOKUP(A172,'10'!B:I,7,0)</f>
        <v>10.74</v>
      </c>
      <c r="DN172">
        <f>VLOOKUP(A172,'11'!B:I,7,0)</f>
        <v>25.14</v>
      </c>
      <c r="DO172">
        <f>VLOOKUP(A172,'12'!B:I,7,0)</f>
        <v>18.8</v>
      </c>
      <c r="DP172">
        <f>VLOOKUP(A172,'13'!B:I,7,0)</f>
        <v>11.16</v>
      </c>
      <c r="DQ172">
        <f>VLOOKUP(A172,'14'!B:I,7,0)</f>
        <v>13.21</v>
      </c>
      <c r="DR172">
        <f>VLOOKUP(A172,'15'!B:I,7,0)</f>
        <v>9.77</v>
      </c>
      <c r="DS172">
        <f>VLOOKUP(A172,'16'!B:I,7,0)</f>
        <v>8.57</v>
      </c>
      <c r="DT172">
        <f>VLOOKUP(A172,'17'!B:I,7,0)</f>
        <v>5.13</v>
      </c>
      <c r="DU172">
        <f>VLOOKUP(A172,'18'!B:I,7,0)</f>
        <v>4.5599999999999996</v>
      </c>
      <c r="DV172">
        <f>VLOOKUP(A172,'19'!B:I,7,0)</f>
        <v>0.7</v>
      </c>
      <c r="DW172" s="1">
        <f>VLOOKUP(A172,'96-16'!B:I,8,0)</f>
        <v>51</v>
      </c>
    </row>
    <row r="173" spans="1:127" x14ac:dyDescent="0.2">
      <c r="A173" t="s">
        <v>188</v>
      </c>
      <c r="B173" s="1">
        <f>VLOOKUP(A173,'96-16'!B:I,3,0)</f>
        <v>1313</v>
      </c>
      <c r="C173">
        <f>VLOOKUP(A173,'96'!B:I,3,0)</f>
        <v>7</v>
      </c>
      <c r="D173">
        <f>VLOOKUP(A173,'97'!B:I,3,0)</f>
        <v>13</v>
      </c>
      <c r="E173">
        <f>VLOOKUP(A173,'98'!B:I,3,0)</f>
        <v>10</v>
      </c>
      <c r="F173">
        <f>VLOOKUP(A173,'99'!B:I,3,0)</f>
        <v>14</v>
      </c>
      <c r="G173">
        <f>VLOOKUP(A173,'00'!B:I,3,0)</f>
        <v>17</v>
      </c>
      <c r="H173">
        <f>VLOOKUP(A173,'01'!B:I,3,0)</f>
        <v>16</v>
      </c>
      <c r="I173">
        <f>VLOOKUP(A173,'02'!B:I,3,0)</f>
        <v>25</v>
      </c>
      <c r="J173">
        <f>VLOOKUP(A173,'03'!B:I,3,0)</f>
        <v>16</v>
      </c>
      <c r="K173">
        <f>VLOOKUP(A173,'04'!B:I,3,0)</f>
        <v>24</v>
      </c>
      <c r="L173">
        <f>VLOOKUP(A173,'05'!B:I,3,0)</f>
        <v>33</v>
      </c>
      <c r="M173">
        <f>VLOOKUP(A173,'06'!B:I,3,0)</f>
        <v>36</v>
      </c>
      <c r="N173">
        <f>VLOOKUP(A173,'07'!B:I,3,0)</f>
        <v>36</v>
      </c>
      <c r="O173">
        <f>VLOOKUP(A173,'08'!B:I,3,0)</f>
        <v>33</v>
      </c>
      <c r="P173">
        <f>VLOOKUP(A173,'09'!B:I,3,0)</f>
        <v>40</v>
      </c>
      <c r="Q173">
        <f>VLOOKUP(A173,'10'!B:I,3,0)</f>
        <v>46</v>
      </c>
      <c r="R173">
        <f>VLOOKUP(A173,'11'!B:I,3,0)</f>
        <v>53</v>
      </c>
      <c r="S173">
        <f>VLOOKUP(A173,'12'!B:I,3,0)</f>
        <v>73</v>
      </c>
      <c r="T173">
        <f>VLOOKUP(A173,'13'!B:I,3,0)</f>
        <v>72</v>
      </c>
      <c r="U173">
        <f>VLOOKUP(A173,'14'!B:I,3,0)</f>
        <v>105</v>
      </c>
      <c r="V173">
        <f>VLOOKUP(A173,'15'!B:I,3,0)</f>
        <v>100</v>
      </c>
      <c r="W173">
        <f>VLOOKUP(A173,'16'!B:I,3,0)</f>
        <v>121</v>
      </c>
      <c r="X173">
        <f>VLOOKUP(A173,'17'!B:I,3,0)</f>
        <v>158</v>
      </c>
      <c r="Y173">
        <f>VLOOKUP(A173,'18'!B:I,3,0)</f>
        <v>118</v>
      </c>
      <c r="Z173">
        <f>VLOOKUP(A173,'19'!B:I,3,0)</f>
        <v>147</v>
      </c>
      <c r="AA173" s="1">
        <f>VLOOKUP(A173,'96-16'!B:I,4,0)</f>
        <v>1219</v>
      </c>
      <c r="AB173">
        <f>VLOOKUP(A173,'96'!B:I,4,0)</f>
        <v>7</v>
      </c>
      <c r="AC173">
        <f>VLOOKUP(A173,'97'!B:I,4,0)</f>
        <v>13</v>
      </c>
      <c r="AD173">
        <f>VLOOKUP(A173,'98'!B:I,4,0)</f>
        <v>10</v>
      </c>
      <c r="AE173">
        <f>VLOOKUP(A173,'99'!B:I,4,0)</f>
        <v>14</v>
      </c>
      <c r="AF173">
        <f>VLOOKUP(A173,'00'!B:I,4,0)</f>
        <v>16</v>
      </c>
      <c r="AG173">
        <f>VLOOKUP(A173,'01'!B:I,4,0)</f>
        <v>16</v>
      </c>
      <c r="AH173">
        <f>VLOOKUP(A173,'02'!B:I,4,0)</f>
        <v>25</v>
      </c>
      <c r="AI173">
        <f>VLOOKUP(A173,'03'!B:I,4,0)</f>
        <v>15</v>
      </c>
      <c r="AJ173">
        <f>VLOOKUP(A173,'04'!B:I,4,0)</f>
        <v>22</v>
      </c>
      <c r="AK173">
        <f>VLOOKUP(A173,'05'!B:I,4,0)</f>
        <v>33</v>
      </c>
      <c r="AL173">
        <f>VLOOKUP(A173,'06'!B:I,4,0)</f>
        <v>33</v>
      </c>
      <c r="AM173">
        <f>VLOOKUP(A173,'07'!B:I,4,0)</f>
        <v>34</v>
      </c>
      <c r="AN173">
        <f>VLOOKUP(A173,'08'!B:I,4,0)</f>
        <v>33</v>
      </c>
      <c r="AO173">
        <f>VLOOKUP(A173,'09'!B:I,4,0)</f>
        <v>38</v>
      </c>
      <c r="AP173">
        <f>VLOOKUP(A173,'10'!B:I,4,0)</f>
        <v>44</v>
      </c>
      <c r="AQ173">
        <f>VLOOKUP(A173,'11'!B:I,4,0)</f>
        <v>51</v>
      </c>
      <c r="AR173">
        <f>VLOOKUP(A173,'12'!B:I,4,0)</f>
        <v>68</v>
      </c>
      <c r="AS173">
        <f>VLOOKUP(A173,'13'!B:I,4,0)</f>
        <v>68</v>
      </c>
      <c r="AT173">
        <f>VLOOKUP(A173,'14'!B:I,4,0)</f>
        <v>99</v>
      </c>
      <c r="AU173">
        <f>VLOOKUP(A173,'15'!B:I,4,0)</f>
        <v>92</v>
      </c>
      <c r="AV173">
        <f>VLOOKUP(A173,'16'!B:I,4,0)</f>
        <v>107</v>
      </c>
      <c r="AW173">
        <f>VLOOKUP(A173,'17'!B:I,4,0)</f>
        <v>146</v>
      </c>
      <c r="AX173">
        <f>VLOOKUP(A173,'18'!B:I,4,0)</f>
        <v>108</v>
      </c>
      <c r="AY173">
        <f>VLOOKUP(A173,'19'!B:I,4,0)</f>
        <v>127</v>
      </c>
      <c r="AZ173" s="1">
        <f>VLOOKUP(A173,'96-16'!B:I,5,0)</f>
        <v>15791</v>
      </c>
      <c r="BA173">
        <f>VLOOKUP(A173,'96'!B:I,5,0)</f>
        <v>45</v>
      </c>
      <c r="BB173">
        <f>VLOOKUP(A173,'97'!B:I,5,0)</f>
        <v>150</v>
      </c>
      <c r="BC173">
        <f>VLOOKUP(A173,'98'!B:I,5,0)</f>
        <v>211</v>
      </c>
      <c r="BD173">
        <f>VLOOKUP(A173,'99'!B:I,5,0)</f>
        <v>371</v>
      </c>
      <c r="BE173">
        <f>VLOOKUP(A173,'00'!B:I,5,0)</f>
        <v>526</v>
      </c>
      <c r="BF173">
        <f>VLOOKUP(A173,'01'!B:I,5,0)</f>
        <v>242</v>
      </c>
      <c r="BG173">
        <f>VLOOKUP(A173,'02'!B:I,5,0)</f>
        <v>272</v>
      </c>
      <c r="BH173">
        <f>VLOOKUP(A173,'03'!B:I,5,0)</f>
        <v>424</v>
      </c>
      <c r="BI173">
        <f>VLOOKUP(A173,'04'!B:I,5,0)</f>
        <v>486</v>
      </c>
      <c r="BJ173">
        <f>VLOOKUP(A173,'05'!B:I,5,0)</f>
        <v>983</v>
      </c>
      <c r="BK173">
        <f>VLOOKUP(A173,'06'!B:I,5,0)</f>
        <v>548</v>
      </c>
      <c r="BL173">
        <f>VLOOKUP(A173,'07'!B:I,5,0)</f>
        <v>425</v>
      </c>
      <c r="BM173">
        <f>VLOOKUP(A173,'08'!B:I,5,0)</f>
        <v>462</v>
      </c>
      <c r="BN173">
        <f>VLOOKUP(A173,'09'!B:I,5,0)</f>
        <v>1106</v>
      </c>
      <c r="BO173">
        <f>VLOOKUP(A173,'10'!B:I,5,0)</f>
        <v>618</v>
      </c>
      <c r="BP173">
        <f>VLOOKUP(A173,'11'!B:I,5,0)</f>
        <v>580</v>
      </c>
      <c r="BQ173">
        <f>VLOOKUP(A173,'12'!B:I,5,0)</f>
        <v>867</v>
      </c>
      <c r="BR173">
        <f>VLOOKUP(A173,'13'!B:I,5,0)</f>
        <v>1124</v>
      </c>
      <c r="BS173">
        <f>VLOOKUP(A173,'14'!B:I,5,0)</f>
        <v>729</v>
      </c>
      <c r="BT173">
        <f>VLOOKUP(A173,'15'!B:I,5,0)</f>
        <v>588</v>
      </c>
      <c r="BU173">
        <f>VLOOKUP(A173,'16'!B:I,5,0)</f>
        <v>3914</v>
      </c>
      <c r="BV173">
        <f>VLOOKUP(A173,'17'!B:I,5,0)</f>
        <v>730</v>
      </c>
      <c r="BW173">
        <f>VLOOKUP(A173,'18'!B:I,5,0)</f>
        <v>249</v>
      </c>
      <c r="BX173">
        <f>VLOOKUP(A173,'19'!B:I,5,0)</f>
        <v>141</v>
      </c>
      <c r="BY173" s="1">
        <f>VLOOKUP(A173,'96-16'!B:I,6,0)</f>
        <v>1220</v>
      </c>
      <c r="BZ173">
        <f>VLOOKUP(A173,'96'!B:I,6,0)</f>
        <v>1</v>
      </c>
      <c r="CA173">
        <f>VLOOKUP(A173,'97'!B:I,6,0)</f>
        <v>9</v>
      </c>
      <c r="CB173">
        <f>VLOOKUP(A173,'98'!B:I,6,0)</f>
        <v>8</v>
      </c>
      <c r="CC173">
        <f>VLOOKUP(A173,'99'!B:I,6,0)</f>
        <v>17</v>
      </c>
      <c r="CD173">
        <f>VLOOKUP(A173,'00'!B:I,6,0)</f>
        <v>38</v>
      </c>
      <c r="CE173">
        <f>VLOOKUP(A173,'01'!B:I,6,0)</f>
        <v>16</v>
      </c>
      <c r="CF173">
        <f>VLOOKUP(A173,'02'!B:I,6,0)</f>
        <v>15</v>
      </c>
      <c r="CG173">
        <f>VLOOKUP(A173,'03'!B:I,6,0)</f>
        <v>13</v>
      </c>
      <c r="CH173">
        <f>VLOOKUP(A173,'04'!B:I,6,0)</f>
        <v>17</v>
      </c>
      <c r="CI173">
        <f>VLOOKUP(A173,'05'!B:I,6,0)</f>
        <v>35</v>
      </c>
      <c r="CJ173">
        <f>VLOOKUP(A173,'06'!B:I,6,0)</f>
        <v>28</v>
      </c>
      <c r="CK173">
        <f>VLOOKUP(A173,'07'!B:I,6,0)</f>
        <v>31</v>
      </c>
      <c r="CL173">
        <f>VLOOKUP(A173,'08'!B:I,6,0)</f>
        <v>43</v>
      </c>
      <c r="CM173">
        <f>VLOOKUP(A173,'09'!B:I,6,0)</f>
        <v>108</v>
      </c>
      <c r="CN173">
        <f>VLOOKUP(A173,'10'!B:I,6,0)</f>
        <v>74</v>
      </c>
      <c r="CO173">
        <f>VLOOKUP(A173,'11'!B:I,6,0)</f>
        <v>70</v>
      </c>
      <c r="CP173">
        <f>VLOOKUP(A173,'12'!B:I,6,0)</f>
        <v>115</v>
      </c>
      <c r="CQ173">
        <f>VLOOKUP(A173,'13'!B:I,6,0)</f>
        <v>95</v>
      </c>
      <c r="CR173">
        <f>VLOOKUP(A173,'14'!B:I,6,0)</f>
        <v>112</v>
      </c>
      <c r="CS173">
        <f>VLOOKUP(A173,'15'!B:I,6,0)</f>
        <v>85</v>
      </c>
      <c r="CT173">
        <f>VLOOKUP(A173,'16'!B:I,6,0)</f>
        <v>119</v>
      </c>
      <c r="CU173">
        <f>VLOOKUP(A173,'17'!B:I,6,0)</f>
        <v>85</v>
      </c>
      <c r="CV173">
        <f>VLOOKUP(A173,'18'!B:I,6,0)</f>
        <v>45</v>
      </c>
      <c r="CW173">
        <f>VLOOKUP(A173,'19'!B:I,6,0)</f>
        <v>41</v>
      </c>
      <c r="CX173" s="1">
        <f>VLOOKUP(A173,'96-16'!B:I,7,0)</f>
        <v>12.03</v>
      </c>
      <c r="CY173">
        <f>VLOOKUP(A173,'96'!B:I,7,0)</f>
        <v>6.43</v>
      </c>
      <c r="CZ173">
        <f>VLOOKUP(A173,'97'!B:I,7,0)</f>
        <v>11.54</v>
      </c>
      <c r="DA173">
        <f>VLOOKUP(A173,'98'!B:I,7,0)</f>
        <v>21.1</v>
      </c>
      <c r="DB173">
        <f>VLOOKUP(A173,'99'!B:I,7,0)</f>
        <v>26.5</v>
      </c>
      <c r="DC173">
        <f>VLOOKUP(A173,'00'!B:I,7,0)</f>
        <v>30.94</v>
      </c>
      <c r="DD173">
        <f>VLOOKUP(A173,'01'!B:I,7,0)</f>
        <v>15.13</v>
      </c>
      <c r="DE173">
        <f>VLOOKUP(A173,'02'!B:I,7,0)</f>
        <v>10.88</v>
      </c>
      <c r="DF173">
        <f>VLOOKUP(A173,'03'!B:I,7,0)</f>
        <v>26.5</v>
      </c>
      <c r="DG173">
        <f>VLOOKUP(A173,'04'!B:I,7,0)</f>
        <v>20.25</v>
      </c>
      <c r="DH173">
        <f>VLOOKUP(A173,'05'!B:I,7,0)</f>
        <v>29.79</v>
      </c>
      <c r="DI173">
        <f>VLOOKUP(A173,'06'!B:I,7,0)</f>
        <v>15.22</v>
      </c>
      <c r="DJ173">
        <f>VLOOKUP(A173,'07'!B:I,7,0)</f>
        <v>11.81</v>
      </c>
      <c r="DK173">
        <f>VLOOKUP(A173,'08'!B:I,7,0)</f>
        <v>14</v>
      </c>
      <c r="DL173">
        <f>VLOOKUP(A173,'08'!B:I,7,0)</f>
        <v>14</v>
      </c>
      <c r="DM173">
        <f>VLOOKUP(A173,'10'!B:I,7,0)</f>
        <v>13.43</v>
      </c>
      <c r="DN173">
        <f>VLOOKUP(A173,'11'!B:I,7,0)</f>
        <v>10.94</v>
      </c>
      <c r="DO173">
        <f>VLOOKUP(A173,'12'!B:I,7,0)</f>
        <v>11.88</v>
      </c>
      <c r="DP173">
        <f>VLOOKUP(A173,'13'!B:I,7,0)</f>
        <v>15.61</v>
      </c>
      <c r="DQ173">
        <f>VLOOKUP(A173,'14'!B:I,7,0)</f>
        <v>6.94</v>
      </c>
      <c r="DR173">
        <f>VLOOKUP(A173,'15'!B:I,7,0)</f>
        <v>5.88</v>
      </c>
      <c r="DS173">
        <f>VLOOKUP(A173,'16'!B:I,7,0)</f>
        <v>32.35</v>
      </c>
      <c r="DT173">
        <f>VLOOKUP(A173,'17'!B:I,7,0)</f>
        <v>4.62</v>
      </c>
      <c r="DU173">
        <f>VLOOKUP(A173,'18'!B:I,7,0)</f>
        <v>2.11</v>
      </c>
      <c r="DV173">
        <f>VLOOKUP(A173,'19'!B:I,7,0)</f>
        <v>0.96</v>
      </c>
      <c r="DW173" s="1">
        <f>VLOOKUP(A173,'96-16'!B:I,8,0)</f>
        <v>49</v>
      </c>
    </row>
    <row r="174" spans="1:127" x14ac:dyDescent="0.2">
      <c r="A174" t="s">
        <v>189</v>
      </c>
      <c r="B174" s="1">
        <f>VLOOKUP(A174,'96-16'!B:I,3,0)</f>
        <v>1086</v>
      </c>
      <c r="C174">
        <f>VLOOKUP(A174,'96'!B:I,3,0)</f>
        <v>4</v>
      </c>
      <c r="D174">
        <f>VLOOKUP(A174,'97'!B:I,3,0)</f>
        <v>6</v>
      </c>
      <c r="E174">
        <f>VLOOKUP(A174,'98'!B:I,3,0)</f>
        <v>5</v>
      </c>
      <c r="F174">
        <f>VLOOKUP(A174,'99'!B:I,3,0)</f>
        <v>2</v>
      </c>
      <c r="G174">
        <f>VLOOKUP(A174,'00'!B:I,3,0)</f>
        <v>3</v>
      </c>
      <c r="H174">
        <f>VLOOKUP(A174,'01'!B:I,3,0)</f>
        <v>2</v>
      </c>
      <c r="I174">
        <f>VLOOKUP(A174,'02'!B:I,3,0)</f>
        <v>11</v>
      </c>
      <c r="J174">
        <f>VLOOKUP(A174,'03'!B:I,3,0)</f>
        <v>5</v>
      </c>
      <c r="K174">
        <f>VLOOKUP(A174,'04'!B:I,3,0)</f>
        <v>17</v>
      </c>
      <c r="L174">
        <f>VLOOKUP(A174,'05'!B:I,3,0)</f>
        <v>16</v>
      </c>
      <c r="M174">
        <f>VLOOKUP(A174,'06'!B:I,3,0)</f>
        <v>37</v>
      </c>
      <c r="N174">
        <f>VLOOKUP(A174,'07'!B:I,3,0)</f>
        <v>24</v>
      </c>
      <c r="O174">
        <f>VLOOKUP(A174,'08'!B:I,3,0)</f>
        <v>20</v>
      </c>
      <c r="P174">
        <f>VLOOKUP(A174,'09'!B:I,3,0)</f>
        <v>27</v>
      </c>
      <c r="Q174">
        <f>VLOOKUP(A174,'10'!B:I,3,0)</f>
        <v>50</v>
      </c>
      <c r="R174">
        <f>VLOOKUP(A174,'11'!B:I,3,0)</f>
        <v>53</v>
      </c>
      <c r="S174">
        <f>VLOOKUP(A174,'12'!B:I,3,0)</f>
        <v>45</v>
      </c>
      <c r="T174">
        <f>VLOOKUP(A174,'13'!B:I,3,0)</f>
        <v>74</v>
      </c>
      <c r="U174">
        <f>VLOOKUP(A174,'14'!B:I,3,0)</f>
        <v>93</v>
      </c>
      <c r="V174">
        <f>VLOOKUP(A174,'15'!B:I,3,0)</f>
        <v>95</v>
      </c>
      <c r="W174">
        <f>VLOOKUP(A174,'16'!B:I,3,0)</f>
        <v>120</v>
      </c>
      <c r="X174">
        <f>VLOOKUP(A174,'17'!B:I,3,0)</f>
        <v>117</v>
      </c>
      <c r="Y174">
        <f>VLOOKUP(A174,'18'!B:I,3,0)</f>
        <v>117</v>
      </c>
      <c r="Z174">
        <f>VLOOKUP(A174,'19'!B:I,3,0)</f>
        <v>143</v>
      </c>
      <c r="AA174" s="1">
        <f>VLOOKUP(A174,'96-16'!B:I,4,0)</f>
        <v>957</v>
      </c>
      <c r="AB174">
        <f>VLOOKUP(A174,'96'!B:I,4,0)</f>
        <v>4</v>
      </c>
      <c r="AC174">
        <f>VLOOKUP(A174,'97'!B:I,4,0)</f>
        <v>6</v>
      </c>
      <c r="AD174">
        <f>VLOOKUP(A174,'98'!B:I,4,0)</f>
        <v>5</v>
      </c>
      <c r="AE174">
        <f>VLOOKUP(A174,'99'!B:I,4,0)</f>
        <v>2</v>
      </c>
      <c r="AF174">
        <f>VLOOKUP(A174,'00'!B:I,4,0)</f>
        <v>3</v>
      </c>
      <c r="AG174">
        <f>VLOOKUP(A174,'01'!B:I,4,0)</f>
        <v>2</v>
      </c>
      <c r="AH174">
        <f>VLOOKUP(A174,'02'!B:I,4,0)</f>
        <v>10</v>
      </c>
      <c r="AI174">
        <f>VLOOKUP(A174,'03'!B:I,4,0)</f>
        <v>5</v>
      </c>
      <c r="AJ174">
        <f>VLOOKUP(A174,'04'!B:I,4,0)</f>
        <v>17</v>
      </c>
      <c r="AK174">
        <f>VLOOKUP(A174,'05'!B:I,4,0)</f>
        <v>15</v>
      </c>
      <c r="AL174">
        <f>VLOOKUP(A174,'06'!B:I,4,0)</f>
        <v>37</v>
      </c>
      <c r="AM174">
        <f>VLOOKUP(A174,'07'!B:I,4,0)</f>
        <v>18</v>
      </c>
      <c r="AN174">
        <f>VLOOKUP(A174,'08'!B:I,4,0)</f>
        <v>17</v>
      </c>
      <c r="AO174">
        <f>VLOOKUP(A174,'09'!B:I,4,0)</f>
        <v>25</v>
      </c>
      <c r="AP174">
        <f>VLOOKUP(A174,'10'!B:I,4,0)</f>
        <v>47</v>
      </c>
      <c r="AQ174">
        <f>VLOOKUP(A174,'11'!B:I,4,0)</f>
        <v>49</v>
      </c>
      <c r="AR174">
        <f>VLOOKUP(A174,'12'!B:I,4,0)</f>
        <v>42</v>
      </c>
      <c r="AS174">
        <f>VLOOKUP(A174,'13'!B:I,4,0)</f>
        <v>68</v>
      </c>
      <c r="AT174">
        <f>VLOOKUP(A174,'14'!B:I,4,0)</f>
        <v>73</v>
      </c>
      <c r="AU174">
        <f>VLOOKUP(A174,'15'!B:I,4,0)</f>
        <v>81</v>
      </c>
      <c r="AV174">
        <f>VLOOKUP(A174,'16'!B:I,4,0)</f>
        <v>94</v>
      </c>
      <c r="AW174">
        <f>VLOOKUP(A174,'17'!B:I,4,0)</f>
        <v>102</v>
      </c>
      <c r="AX174">
        <f>VLOOKUP(A174,'18'!B:I,4,0)</f>
        <v>103</v>
      </c>
      <c r="AY174">
        <f>VLOOKUP(A174,'19'!B:I,4,0)</f>
        <v>132</v>
      </c>
      <c r="AZ174" s="1">
        <f>VLOOKUP(A174,'96-16'!B:I,5,0)</f>
        <v>14130</v>
      </c>
      <c r="BA174">
        <f>VLOOKUP(A174,'96'!B:I,5,0)</f>
        <v>32</v>
      </c>
      <c r="BB174">
        <f>VLOOKUP(A174,'97'!B:I,5,0)</f>
        <v>203</v>
      </c>
      <c r="BC174">
        <f>VLOOKUP(A174,'98'!B:I,5,0)</f>
        <v>43</v>
      </c>
      <c r="BD174">
        <f>VLOOKUP(A174,'99'!B:I,5,0)</f>
        <v>46</v>
      </c>
      <c r="BE174">
        <f>VLOOKUP(A174,'00'!B:I,5,0)</f>
        <v>34</v>
      </c>
      <c r="BF174">
        <f>VLOOKUP(A174,'01'!B:I,5,0)</f>
        <v>0</v>
      </c>
      <c r="BG174">
        <f>VLOOKUP(A174,'02'!B:I,5,0)</f>
        <v>145</v>
      </c>
      <c r="BH174">
        <f>VLOOKUP(A174,'03'!B:I,5,0)</f>
        <v>49</v>
      </c>
      <c r="BI174">
        <f>VLOOKUP(A174,'04'!B:I,5,0)</f>
        <v>240</v>
      </c>
      <c r="BJ174">
        <f>VLOOKUP(A174,'05'!B:I,5,0)</f>
        <v>369</v>
      </c>
      <c r="BK174">
        <f>VLOOKUP(A174,'06'!B:I,5,0)</f>
        <v>1205</v>
      </c>
      <c r="BL174">
        <f>VLOOKUP(A174,'07'!B:I,5,0)</f>
        <v>231</v>
      </c>
      <c r="BM174">
        <f>VLOOKUP(A174,'08'!B:I,5,0)</f>
        <v>309</v>
      </c>
      <c r="BN174">
        <f>VLOOKUP(A174,'09'!B:I,5,0)</f>
        <v>610</v>
      </c>
      <c r="BO174">
        <f>VLOOKUP(A174,'10'!B:I,5,0)</f>
        <v>612</v>
      </c>
      <c r="BP174">
        <f>VLOOKUP(A174,'11'!B:I,5,0)</f>
        <v>707</v>
      </c>
      <c r="BQ174">
        <f>VLOOKUP(A174,'12'!B:I,5,0)</f>
        <v>535</v>
      </c>
      <c r="BR174">
        <f>VLOOKUP(A174,'13'!B:I,5,0)</f>
        <v>970</v>
      </c>
      <c r="BS174">
        <f>VLOOKUP(A174,'14'!B:I,5,0)</f>
        <v>619</v>
      </c>
      <c r="BT174">
        <f>VLOOKUP(A174,'15'!B:I,5,0)</f>
        <v>1545</v>
      </c>
      <c r="BU174">
        <f>VLOOKUP(A174,'16'!B:I,5,0)</f>
        <v>933</v>
      </c>
      <c r="BV174">
        <f>VLOOKUP(A174,'17'!B:I,5,0)</f>
        <v>4205</v>
      </c>
      <c r="BW174">
        <f>VLOOKUP(A174,'18'!B:I,5,0)</f>
        <v>419</v>
      </c>
      <c r="BX174">
        <f>VLOOKUP(A174,'19'!B:I,5,0)</f>
        <v>69</v>
      </c>
      <c r="BY174" s="1">
        <f>VLOOKUP(A174,'96-16'!B:I,6,0)</f>
        <v>1093</v>
      </c>
      <c r="BZ174">
        <f>VLOOKUP(A174,'96'!B:I,6,0)</f>
        <v>2</v>
      </c>
      <c r="CA174">
        <f>VLOOKUP(A174,'97'!B:I,6,0)</f>
        <v>5</v>
      </c>
      <c r="CB174">
        <f>VLOOKUP(A174,'98'!B:I,6,0)</f>
        <v>3</v>
      </c>
      <c r="CC174">
        <f>VLOOKUP(A174,'99'!B:I,6,0)</f>
        <v>12</v>
      </c>
      <c r="CD174">
        <f>VLOOKUP(A174,'00'!B:I,6,0)</f>
        <v>4</v>
      </c>
      <c r="CE174">
        <f>VLOOKUP(A174,'01'!B:I,6,0)</f>
        <v>0</v>
      </c>
      <c r="CF174">
        <f>VLOOKUP(A174,'02'!B:I,6,0)</f>
        <v>30</v>
      </c>
      <c r="CG174">
        <f>VLOOKUP(A174,'03'!B:I,6,0)</f>
        <v>11</v>
      </c>
      <c r="CH174">
        <f>VLOOKUP(A174,'04'!B:I,6,0)</f>
        <v>34</v>
      </c>
      <c r="CI174">
        <f>VLOOKUP(A174,'05'!B:I,6,0)</f>
        <v>11</v>
      </c>
      <c r="CJ174">
        <f>VLOOKUP(A174,'06'!B:I,6,0)</f>
        <v>60</v>
      </c>
      <c r="CK174">
        <f>VLOOKUP(A174,'07'!B:I,6,0)</f>
        <v>43</v>
      </c>
      <c r="CL174">
        <f>VLOOKUP(A174,'08'!B:I,6,0)</f>
        <v>37</v>
      </c>
      <c r="CM174">
        <f>VLOOKUP(A174,'09'!B:I,6,0)</f>
        <v>54</v>
      </c>
      <c r="CN174">
        <f>VLOOKUP(A174,'10'!B:I,6,0)</f>
        <v>67</v>
      </c>
      <c r="CO174">
        <f>VLOOKUP(A174,'11'!B:I,6,0)</f>
        <v>149</v>
      </c>
      <c r="CP174">
        <f>VLOOKUP(A174,'12'!B:I,6,0)</f>
        <v>84</v>
      </c>
      <c r="CQ174">
        <f>VLOOKUP(A174,'13'!B:I,6,0)</f>
        <v>100</v>
      </c>
      <c r="CR174">
        <f>VLOOKUP(A174,'14'!B:I,6,0)</f>
        <v>91</v>
      </c>
      <c r="CS174">
        <f>VLOOKUP(A174,'15'!B:I,6,0)</f>
        <v>93</v>
      </c>
      <c r="CT174">
        <f>VLOOKUP(A174,'16'!B:I,6,0)</f>
        <v>92</v>
      </c>
      <c r="CU174">
        <f>VLOOKUP(A174,'17'!B:I,6,0)</f>
        <v>66</v>
      </c>
      <c r="CV174">
        <f>VLOOKUP(A174,'18'!B:I,6,0)</f>
        <v>37</v>
      </c>
      <c r="CW174">
        <f>VLOOKUP(A174,'19'!B:I,6,0)</f>
        <v>8</v>
      </c>
      <c r="CX174" s="1">
        <f>VLOOKUP(A174,'96-16'!B:I,7,0)</f>
        <v>13.01</v>
      </c>
      <c r="CY174">
        <f>VLOOKUP(A174,'96'!B:I,7,0)</f>
        <v>8</v>
      </c>
      <c r="CZ174">
        <f>VLOOKUP(A174,'97'!B:I,7,0)</f>
        <v>33.83</v>
      </c>
      <c r="DA174">
        <f>VLOOKUP(A174,'98'!B:I,7,0)</f>
        <v>8.6</v>
      </c>
      <c r="DB174">
        <f>VLOOKUP(A174,'99'!B:I,7,0)</f>
        <v>23</v>
      </c>
      <c r="DC174">
        <f>VLOOKUP(A174,'00'!B:I,7,0)</f>
        <v>11.33</v>
      </c>
      <c r="DD174">
        <f>VLOOKUP(A174,'01'!B:I,7,0)</f>
        <v>0</v>
      </c>
      <c r="DE174">
        <f>VLOOKUP(A174,'02'!B:I,7,0)</f>
        <v>13.18</v>
      </c>
      <c r="DF174">
        <f>VLOOKUP(A174,'03'!B:I,7,0)</f>
        <v>9.8000000000000007</v>
      </c>
      <c r="DG174">
        <f>VLOOKUP(A174,'04'!B:I,7,0)</f>
        <v>14.12</v>
      </c>
      <c r="DH174">
        <f>VLOOKUP(A174,'05'!B:I,7,0)</f>
        <v>23.06</v>
      </c>
      <c r="DI174">
        <f>VLOOKUP(A174,'06'!B:I,7,0)</f>
        <v>32.57</v>
      </c>
      <c r="DJ174">
        <f>VLOOKUP(A174,'07'!B:I,7,0)</f>
        <v>9.6300000000000008</v>
      </c>
      <c r="DK174">
        <f>VLOOKUP(A174,'08'!B:I,7,0)</f>
        <v>15.45</v>
      </c>
      <c r="DL174">
        <f>VLOOKUP(A174,'08'!B:I,7,0)</f>
        <v>15.45</v>
      </c>
      <c r="DM174">
        <f>VLOOKUP(A174,'10'!B:I,7,0)</f>
        <v>12.24</v>
      </c>
      <c r="DN174">
        <f>VLOOKUP(A174,'11'!B:I,7,0)</f>
        <v>13.34</v>
      </c>
      <c r="DO174">
        <f>VLOOKUP(A174,'12'!B:I,7,0)</f>
        <v>11.89</v>
      </c>
      <c r="DP174">
        <f>VLOOKUP(A174,'13'!B:I,7,0)</f>
        <v>13.11</v>
      </c>
      <c r="DQ174">
        <f>VLOOKUP(A174,'14'!B:I,7,0)</f>
        <v>6.66</v>
      </c>
      <c r="DR174">
        <f>VLOOKUP(A174,'15'!B:I,7,0)</f>
        <v>16.260000000000002</v>
      </c>
      <c r="DS174">
        <f>VLOOKUP(A174,'16'!B:I,7,0)</f>
        <v>7.78</v>
      </c>
      <c r="DT174">
        <f>VLOOKUP(A174,'17'!B:I,7,0)</f>
        <v>35.94</v>
      </c>
      <c r="DU174">
        <f>VLOOKUP(A174,'18'!B:I,7,0)</f>
        <v>3.58</v>
      </c>
      <c r="DV174">
        <f>VLOOKUP(A174,'19'!B:I,7,0)</f>
        <v>0.48</v>
      </c>
      <c r="DW174" s="1">
        <f>VLOOKUP(A174,'96-16'!B:I,8,0)</f>
        <v>48</v>
      </c>
    </row>
    <row r="175" spans="1:127" x14ac:dyDescent="0.2">
      <c r="A175" t="s">
        <v>190</v>
      </c>
      <c r="B175" s="1">
        <f>VLOOKUP(A175,'96-16'!B:I,3,0)</f>
        <v>320</v>
      </c>
      <c r="C175">
        <f>VLOOKUP(A175,'96'!B:I,3,0)</f>
        <v>5</v>
      </c>
      <c r="D175">
        <f>VLOOKUP(A175,'97'!B:I,3,0)</f>
        <v>1</v>
      </c>
      <c r="E175">
        <f>VLOOKUP(A175,'98'!B:I,3,0)</f>
        <v>9</v>
      </c>
      <c r="F175">
        <f>VLOOKUP(A175,'99'!B:I,3,0)</f>
        <v>5</v>
      </c>
      <c r="G175">
        <f>VLOOKUP(A175,'00'!B:I,3,0)</f>
        <v>6</v>
      </c>
      <c r="H175">
        <f>VLOOKUP(A175,'01'!B:I,3,0)</f>
        <v>3</v>
      </c>
      <c r="I175" t="e">
        <f>VLOOKUP(A175,'02'!B:I,3,0)</f>
        <v>#N/A</v>
      </c>
      <c r="J175">
        <f>VLOOKUP(A175,'03'!B:I,3,0)</f>
        <v>10</v>
      </c>
      <c r="K175">
        <f>VLOOKUP(A175,'04'!B:I,3,0)</f>
        <v>9</v>
      </c>
      <c r="L175">
        <f>VLOOKUP(A175,'05'!B:I,3,0)</f>
        <v>17</v>
      </c>
      <c r="M175">
        <f>VLOOKUP(A175,'06'!B:I,3,0)</f>
        <v>14</v>
      </c>
      <c r="N175">
        <f>VLOOKUP(A175,'07'!B:I,3,0)</f>
        <v>19</v>
      </c>
      <c r="O175">
        <f>VLOOKUP(A175,'08'!B:I,3,0)</f>
        <v>10</v>
      </c>
      <c r="P175">
        <f>VLOOKUP(A175,'09'!B:I,3,0)</f>
        <v>14</v>
      </c>
      <c r="Q175">
        <f>VLOOKUP(A175,'10'!B:I,3,0)</f>
        <v>27</v>
      </c>
      <c r="R175">
        <f>VLOOKUP(A175,'11'!B:I,3,0)</f>
        <v>8</v>
      </c>
      <c r="S175">
        <f>VLOOKUP(A175,'12'!B:I,3,0)</f>
        <v>13</v>
      </c>
      <c r="T175">
        <f>VLOOKUP(A175,'13'!B:I,3,0)</f>
        <v>16</v>
      </c>
      <c r="U175">
        <f>VLOOKUP(A175,'14'!B:I,3,0)</f>
        <v>18</v>
      </c>
      <c r="V175">
        <f>VLOOKUP(A175,'15'!B:I,3,0)</f>
        <v>17</v>
      </c>
      <c r="W175">
        <f>VLOOKUP(A175,'16'!B:I,3,0)</f>
        <v>20</v>
      </c>
      <c r="X175">
        <f>VLOOKUP(A175,'17'!B:I,3,0)</f>
        <v>34</v>
      </c>
      <c r="Y175">
        <f>VLOOKUP(A175,'18'!B:I,3,0)</f>
        <v>32</v>
      </c>
      <c r="Z175">
        <f>VLOOKUP(A175,'19'!B:I,3,0)</f>
        <v>13</v>
      </c>
      <c r="AA175" s="1">
        <f>VLOOKUP(A175,'96-16'!B:I,4,0)</f>
        <v>274</v>
      </c>
      <c r="AB175">
        <f>VLOOKUP(A175,'96'!B:I,4,0)</f>
        <v>4</v>
      </c>
      <c r="AC175">
        <f>VLOOKUP(A175,'97'!B:I,4,0)</f>
        <v>1</v>
      </c>
      <c r="AD175">
        <f>VLOOKUP(A175,'98'!B:I,4,0)</f>
        <v>9</v>
      </c>
      <c r="AE175">
        <f>VLOOKUP(A175,'99'!B:I,4,0)</f>
        <v>5</v>
      </c>
      <c r="AF175">
        <f>VLOOKUP(A175,'00'!B:I,4,0)</f>
        <v>6</v>
      </c>
      <c r="AG175">
        <f>VLOOKUP(A175,'01'!B:I,4,0)</f>
        <v>3</v>
      </c>
      <c r="AH175" t="e">
        <f>VLOOKUP(A175,'02'!B:I,4,0)</f>
        <v>#N/A</v>
      </c>
      <c r="AI175">
        <f>VLOOKUP(A175,'03'!B:I,4,0)</f>
        <v>9</v>
      </c>
      <c r="AJ175">
        <f>VLOOKUP(A175,'04'!B:I,4,0)</f>
        <v>9</v>
      </c>
      <c r="AK175">
        <f>VLOOKUP(A175,'05'!B:I,4,0)</f>
        <v>17</v>
      </c>
      <c r="AL175">
        <f>VLOOKUP(A175,'06'!B:I,4,0)</f>
        <v>10</v>
      </c>
      <c r="AM175">
        <f>VLOOKUP(A175,'07'!B:I,4,0)</f>
        <v>19</v>
      </c>
      <c r="AN175">
        <f>VLOOKUP(A175,'08'!B:I,4,0)</f>
        <v>10</v>
      </c>
      <c r="AO175">
        <f>VLOOKUP(A175,'09'!B:I,4,0)</f>
        <v>14</v>
      </c>
      <c r="AP175">
        <f>VLOOKUP(A175,'10'!B:I,4,0)</f>
        <v>26</v>
      </c>
      <c r="AQ175">
        <f>VLOOKUP(A175,'11'!B:I,4,0)</f>
        <v>8</v>
      </c>
      <c r="AR175">
        <f>VLOOKUP(A175,'12'!B:I,4,0)</f>
        <v>12</v>
      </c>
      <c r="AS175">
        <f>VLOOKUP(A175,'13'!B:I,4,0)</f>
        <v>13</v>
      </c>
      <c r="AT175">
        <f>VLOOKUP(A175,'14'!B:I,4,0)</f>
        <v>14</v>
      </c>
      <c r="AU175">
        <f>VLOOKUP(A175,'15'!B:I,4,0)</f>
        <v>16</v>
      </c>
      <c r="AV175">
        <f>VLOOKUP(A175,'16'!B:I,4,0)</f>
        <v>13</v>
      </c>
      <c r="AW175">
        <f>VLOOKUP(A175,'17'!B:I,4,0)</f>
        <v>22</v>
      </c>
      <c r="AX175">
        <f>VLOOKUP(A175,'18'!B:I,4,0)</f>
        <v>21</v>
      </c>
      <c r="AY175">
        <f>VLOOKUP(A175,'19'!B:I,4,0)</f>
        <v>13</v>
      </c>
      <c r="AZ175" s="1">
        <f>VLOOKUP(A175,'96-16'!B:I,5,0)</f>
        <v>18973</v>
      </c>
      <c r="BA175">
        <f>VLOOKUP(A175,'96'!B:I,5,0)</f>
        <v>223</v>
      </c>
      <c r="BB175">
        <f>VLOOKUP(A175,'97'!B:I,5,0)</f>
        <v>5</v>
      </c>
      <c r="BC175">
        <f>VLOOKUP(A175,'98'!B:I,5,0)</f>
        <v>117</v>
      </c>
      <c r="BD175">
        <f>VLOOKUP(A175,'99'!B:I,5,0)</f>
        <v>76</v>
      </c>
      <c r="BE175">
        <f>VLOOKUP(A175,'00'!B:I,5,0)</f>
        <v>273</v>
      </c>
      <c r="BF175">
        <f>VLOOKUP(A175,'01'!B:I,5,0)</f>
        <v>110</v>
      </c>
      <c r="BG175" t="e">
        <f>VLOOKUP(A175,'02'!B:I,5,0)</f>
        <v>#N/A</v>
      </c>
      <c r="BH175">
        <f>VLOOKUP(A175,'03'!B:I,5,0)</f>
        <v>237</v>
      </c>
      <c r="BI175">
        <f>VLOOKUP(A175,'04'!B:I,5,0)</f>
        <v>213</v>
      </c>
      <c r="BJ175">
        <f>VLOOKUP(A175,'05'!B:I,5,0)</f>
        <v>94</v>
      </c>
      <c r="BK175">
        <f>VLOOKUP(A175,'06'!B:I,5,0)</f>
        <v>341</v>
      </c>
      <c r="BL175">
        <f>VLOOKUP(A175,'07'!B:I,5,0)</f>
        <v>212</v>
      </c>
      <c r="BM175">
        <f>VLOOKUP(A175,'08'!B:I,5,0)</f>
        <v>206</v>
      </c>
      <c r="BN175">
        <f>VLOOKUP(A175,'09'!B:I,5,0)</f>
        <v>1888</v>
      </c>
      <c r="BO175">
        <f>VLOOKUP(A175,'10'!B:I,5,0)</f>
        <v>127</v>
      </c>
      <c r="BP175">
        <f>VLOOKUP(A175,'11'!B:I,5,0)</f>
        <v>28</v>
      </c>
      <c r="BQ175">
        <f>VLOOKUP(A175,'12'!B:I,5,0)</f>
        <v>172</v>
      </c>
      <c r="BR175">
        <f>VLOOKUP(A175,'13'!B:I,5,0)</f>
        <v>109</v>
      </c>
      <c r="BS175">
        <f>VLOOKUP(A175,'14'!B:I,5,0)</f>
        <v>328</v>
      </c>
      <c r="BT175">
        <f>VLOOKUP(A175,'15'!B:I,5,0)</f>
        <v>173</v>
      </c>
      <c r="BU175">
        <f>VLOOKUP(A175,'16'!B:I,5,0)</f>
        <v>6688</v>
      </c>
      <c r="BV175">
        <f>VLOOKUP(A175,'17'!B:I,5,0)</f>
        <v>5564</v>
      </c>
      <c r="BW175">
        <f>VLOOKUP(A175,'18'!B:I,5,0)</f>
        <v>1776</v>
      </c>
      <c r="BX175">
        <f>VLOOKUP(A175,'19'!B:I,5,0)</f>
        <v>13</v>
      </c>
      <c r="BY175" s="1">
        <f>VLOOKUP(A175,'96-16'!B:I,6,0)</f>
        <v>356</v>
      </c>
      <c r="BZ175">
        <f>VLOOKUP(A175,'96'!B:I,6,0)</f>
        <v>6</v>
      </c>
      <c r="CA175">
        <f>VLOOKUP(A175,'97'!B:I,6,0)</f>
        <v>0</v>
      </c>
      <c r="CB175">
        <f>VLOOKUP(A175,'98'!B:I,6,0)</f>
        <v>13</v>
      </c>
      <c r="CC175">
        <f>VLOOKUP(A175,'99'!B:I,6,0)</f>
        <v>2</v>
      </c>
      <c r="CD175">
        <f>VLOOKUP(A175,'00'!B:I,6,0)</f>
        <v>6</v>
      </c>
      <c r="CE175">
        <f>VLOOKUP(A175,'01'!B:I,6,0)</f>
        <v>9</v>
      </c>
      <c r="CF175" t="e">
        <f>VLOOKUP(A175,'02'!B:I,6,0)</f>
        <v>#N/A</v>
      </c>
      <c r="CG175">
        <f>VLOOKUP(A175,'03'!B:I,6,0)</f>
        <v>21</v>
      </c>
      <c r="CH175">
        <f>VLOOKUP(A175,'04'!B:I,6,0)</f>
        <v>8</v>
      </c>
      <c r="CI175">
        <f>VLOOKUP(A175,'05'!B:I,6,0)</f>
        <v>11</v>
      </c>
      <c r="CJ175">
        <f>VLOOKUP(A175,'06'!B:I,6,0)</f>
        <v>17</v>
      </c>
      <c r="CK175">
        <f>VLOOKUP(A175,'07'!B:I,6,0)</f>
        <v>16</v>
      </c>
      <c r="CL175">
        <f>VLOOKUP(A175,'08'!B:I,6,0)</f>
        <v>12</v>
      </c>
      <c r="CM175">
        <f>VLOOKUP(A175,'09'!B:I,6,0)</f>
        <v>15</v>
      </c>
      <c r="CN175">
        <f>VLOOKUP(A175,'10'!B:I,6,0)</f>
        <v>15</v>
      </c>
      <c r="CO175">
        <f>VLOOKUP(A175,'11'!B:I,6,0)</f>
        <v>12</v>
      </c>
      <c r="CP175">
        <f>VLOOKUP(A175,'12'!B:I,6,0)</f>
        <v>12</v>
      </c>
      <c r="CQ175">
        <f>VLOOKUP(A175,'13'!B:I,6,0)</f>
        <v>12</v>
      </c>
      <c r="CR175">
        <f>VLOOKUP(A175,'14'!B:I,6,0)</f>
        <v>4</v>
      </c>
      <c r="CS175">
        <f>VLOOKUP(A175,'15'!B:I,6,0)</f>
        <v>14</v>
      </c>
      <c r="CT175">
        <f>VLOOKUP(A175,'16'!B:I,6,0)</f>
        <v>54</v>
      </c>
      <c r="CU175">
        <f>VLOOKUP(A175,'17'!B:I,6,0)</f>
        <v>60</v>
      </c>
      <c r="CV175">
        <f>VLOOKUP(A175,'18'!B:I,6,0)</f>
        <v>36</v>
      </c>
      <c r="CW175">
        <f>VLOOKUP(A175,'19'!B:I,6,0)</f>
        <v>1</v>
      </c>
      <c r="CX175" s="1">
        <f>VLOOKUP(A175,'96-16'!B:I,7,0)</f>
        <v>59.29</v>
      </c>
      <c r="CY175">
        <f>VLOOKUP(A175,'96'!B:I,7,0)</f>
        <v>44.6</v>
      </c>
      <c r="CZ175">
        <f>VLOOKUP(A175,'97'!B:I,7,0)</f>
        <v>5</v>
      </c>
      <c r="DA175">
        <f>VLOOKUP(A175,'98'!B:I,7,0)</f>
        <v>13</v>
      </c>
      <c r="DB175">
        <f>VLOOKUP(A175,'99'!B:I,7,0)</f>
        <v>15.2</v>
      </c>
      <c r="DC175">
        <f>VLOOKUP(A175,'00'!B:I,7,0)</f>
        <v>45.5</v>
      </c>
      <c r="DD175">
        <f>VLOOKUP(A175,'01'!B:I,7,0)</f>
        <v>36.67</v>
      </c>
      <c r="DE175" t="e">
        <f>VLOOKUP(A175,'02'!B:I,7,0)</f>
        <v>#N/A</v>
      </c>
      <c r="DF175">
        <f>VLOOKUP(A175,'03'!B:I,7,0)</f>
        <v>23.7</v>
      </c>
      <c r="DG175">
        <f>VLOOKUP(A175,'04'!B:I,7,0)</f>
        <v>23.67</v>
      </c>
      <c r="DH175">
        <f>VLOOKUP(A175,'05'!B:I,7,0)</f>
        <v>5.53</v>
      </c>
      <c r="DI175">
        <f>VLOOKUP(A175,'06'!B:I,7,0)</f>
        <v>24.36</v>
      </c>
      <c r="DJ175">
        <f>VLOOKUP(A175,'07'!B:I,7,0)</f>
        <v>11.16</v>
      </c>
      <c r="DK175">
        <f>VLOOKUP(A175,'08'!B:I,7,0)</f>
        <v>20.6</v>
      </c>
      <c r="DL175">
        <f>VLOOKUP(A175,'08'!B:I,7,0)</f>
        <v>20.6</v>
      </c>
      <c r="DM175">
        <f>VLOOKUP(A175,'10'!B:I,7,0)</f>
        <v>4.7</v>
      </c>
      <c r="DN175">
        <f>VLOOKUP(A175,'11'!B:I,7,0)</f>
        <v>3.5</v>
      </c>
      <c r="DO175">
        <f>VLOOKUP(A175,'12'!B:I,7,0)</f>
        <v>13.23</v>
      </c>
      <c r="DP175">
        <f>VLOOKUP(A175,'13'!B:I,7,0)</f>
        <v>6.81</v>
      </c>
      <c r="DQ175">
        <f>VLOOKUP(A175,'14'!B:I,7,0)</f>
        <v>18.22</v>
      </c>
      <c r="DR175">
        <f>VLOOKUP(A175,'15'!B:I,7,0)</f>
        <v>10.18</v>
      </c>
      <c r="DS175">
        <f>VLOOKUP(A175,'16'!B:I,7,0)</f>
        <v>334.4</v>
      </c>
      <c r="DT175">
        <f>VLOOKUP(A175,'17'!B:I,7,0)</f>
        <v>163.65</v>
      </c>
      <c r="DU175">
        <f>VLOOKUP(A175,'18'!B:I,7,0)</f>
        <v>55.5</v>
      </c>
      <c r="DV175">
        <f>VLOOKUP(A175,'19'!B:I,7,0)</f>
        <v>1</v>
      </c>
      <c r="DW175" s="1">
        <f>VLOOKUP(A175,'96-16'!B:I,8,0)</f>
        <v>47</v>
      </c>
    </row>
    <row r="176" spans="1:127" x14ac:dyDescent="0.2">
      <c r="A176" t="s">
        <v>191</v>
      </c>
      <c r="B176" s="1">
        <f>VLOOKUP(A176,'96-16'!B:I,3,0)</f>
        <v>685</v>
      </c>
      <c r="C176">
        <f>VLOOKUP(A176,'96'!B:I,3,0)</f>
        <v>5</v>
      </c>
      <c r="D176">
        <f>VLOOKUP(A176,'97'!B:I,3,0)</f>
        <v>4</v>
      </c>
      <c r="E176">
        <f>VLOOKUP(A176,'98'!B:I,3,0)</f>
        <v>18</v>
      </c>
      <c r="F176">
        <f>VLOOKUP(A176,'99'!B:I,3,0)</f>
        <v>12</v>
      </c>
      <c r="G176">
        <f>VLOOKUP(A176,'00'!B:I,3,0)</f>
        <v>13</v>
      </c>
      <c r="H176">
        <f>VLOOKUP(A176,'01'!B:I,3,0)</f>
        <v>17</v>
      </c>
      <c r="I176">
        <f>VLOOKUP(A176,'02'!B:I,3,0)</f>
        <v>25</v>
      </c>
      <c r="J176">
        <f>VLOOKUP(A176,'03'!B:I,3,0)</f>
        <v>31</v>
      </c>
      <c r="K176">
        <f>VLOOKUP(A176,'04'!B:I,3,0)</f>
        <v>29</v>
      </c>
      <c r="L176">
        <f>VLOOKUP(A176,'05'!B:I,3,0)</f>
        <v>32</v>
      </c>
      <c r="M176">
        <f>VLOOKUP(A176,'06'!B:I,3,0)</f>
        <v>46</v>
      </c>
      <c r="N176">
        <f>VLOOKUP(A176,'07'!B:I,3,0)</f>
        <v>56</v>
      </c>
      <c r="O176">
        <f>VLOOKUP(A176,'08'!B:I,3,0)</f>
        <v>25</v>
      </c>
      <c r="P176">
        <f>VLOOKUP(A176,'09'!B:I,3,0)</f>
        <v>27</v>
      </c>
      <c r="Q176">
        <f>VLOOKUP(A176,'10'!B:I,3,0)</f>
        <v>25</v>
      </c>
      <c r="R176">
        <f>VLOOKUP(A176,'11'!B:I,3,0)</f>
        <v>36</v>
      </c>
      <c r="S176">
        <f>VLOOKUP(A176,'12'!B:I,3,0)</f>
        <v>15</v>
      </c>
      <c r="T176">
        <f>VLOOKUP(A176,'13'!B:I,3,0)</f>
        <v>33</v>
      </c>
      <c r="U176">
        <f>VLOOKUP(A176,'14'!B:I,3,0)</f>
        <v>32</v>
      </c>
      <c r="V176">
        <f>VLOOKUP(A176,'15'!B:I,3,0)</f>
        <v>30</v>
      </c>
      <c r="W176">
        <f>VLOOKUP(A176,'16'!B:I,3,0)</f>
        <v>26</v>
      </c>
      <c r="X176">
        <f>VLOOKUP(A176,'17'!B:I,3,0)</f>
        <v>44</v>
      </c>
      <c r="Y176">
        <f>VLOOKUP(A176,'18'!B:I,3,0)</f>
        <v>51</v>
      </c>
      <c r="Z176">
        <f>VLOOKUP(A176,'19'!B:I,3,0)</f>
        <v>53</v>
      </c>
      <c r="AA176" s="1">
        <f>VLOOKUP(A176,'96-16'!B:I,4,0)</f>
        <v>644</v>
      </c>
      <c r="AB176">
        <f>VLOOKUP(A176,'96'!B:I,4,0)</f>
        <v>5</v>
      </c>
      <c r="AC176">
        <f>VLOOKUP(A176,'97'!B:I,4,0)</f>
        <v>4</v>
      </c>
      <c r="AD176">
        <f>VLOOKUP(A176,'98'!B:I,4,0)</f>
        <v>18</v>
      </c>
      <c r="AE176">
        <f>VLOOKUP(A176,'99'!B:I,4,0)</f>
        <v>12</v>
      </c>
      <c r="AF176">
        <f>VLOOKUP(A176,'00'!B:I,4,0)</f>
        <v>13</v>
      </c>
      <c r="AG176">
        <f>VLOOKUP(A176,'01'!B:I,4,0)</f>
        <v>17</v>
      </c>
      <c r="AH176">
        <f>VLOOKUP(A176,'02'!B:I,4,0)</f>
        <v>25</v>
      </c>
      <c r="AI176">
        <f>VLOOKUP(A176,'03'!B:I,4,0)</f>
        <v>25</v>
      </c>
      <c r="AJ176">
        <f>VLOOKUP(A176,'04'!B:I,4,0)</f>
        <v>25</v>
      </c>
      <c r="AK176">
        <f>VLOOKUP(A176,'05'!B:I,4,0)</f>
        <v>30</v>
      </c>
      <c r="AL176">
        <f>VLOOKUP(A176,'06'!B:I,4,0)</f>
        <v>44</v>
      </c>
      <c r="AM176">
        <f>VLOOKUP(A176,'07'!B:I,4,0)</f>
        <v>52</v>
      </c>
      <c r="AN176">
        <f>VLOOKUP(A176,'08'!B:I,4,0)</f>
        <v>24</v>
      </c>
      <c r="AO176">
        <f>VLOOKUP(A176,'09'!B:I,4,0)</f>
        <v>26</v>
      </c>
      <c r="AP176">
        <f>VLOOKUP(A176,'10'!B:I,4,0)</f>
        <v>24</v>
      </c>
      <c r="AQ176">
        <f>VLOOKUP(A176,'11'!B:I,4,0)</f>
        <v>35</v>
      </c>
      <c r="AR176">
        <f>VLOOKUP(A176,'12'!B:I,4,0)</f>
        <v>14</v>
      </c>
      <c r="AS176">
        <f>VLOOKUP(A176,'13'!B:I,4,0)</f>
        <v>28</v>
      </c>
      <c r="AT176">
        <f>VLOOKUP(A176,'14'!B:I,4,0)</f>
        <v>30</v>
      </c>
      <c r="AU176">
        <f>VLOOKUP(A176,'15'!B:I,4,0)</f>
        <v>29</v>
      </c>
      <c r="AV176">
        <f>VLOOKUP(A176,'16'!B:I,4,0)</f>
        <v>26</v>
      </c>
      <c r="AW176">
        <f>VLOOKUP(A176,'17'!B:I,4,0)</f>
        <v>36</v>
      </c>
      <c r="AX176">
        <f>VLOOKUP(A176,'18'!B:I,4,0)</f>
        <v>50</v>
      </c>
      <c r="AY176">
        <f>VLOOKUP(A176,'19'!B:I,4,0)</f>
        <v>52</v>
      </c>
      <c r="AZ176" s="1">
        <f>VLOOKUP(A176,'96-16'!B:I,5,0)</f>
        <v>9799</v>
      </c>
      <c r="BA176">
        <f>VLOOKUP(A176,'96'!B:I,5,0)</f>
        <v>119</v>
      </c>
      <c r="BB176">
        <f>VLOOKUP(A176,'97'!B:I,5,0)</f>
        <v>31</v>
      </c>
      <c r="BC176">
        <f>VLOOKUP(A176,'98'!B:I,5,0)</f>
        <v>366</v>
      </c>
      <c r="BD176">
        <f>VLOOKUP(A176,'99'!B:I,5,0)</f>
        <v>313</v>
      </c>
      <c r="BE176">
        <f>VLOOKUP(A176,'00'!B:I,5,0)</f>
        <v>625</v>
      </c>
      <c r="BF176">
        <f>VLOOKUP(A176,'01'!B:I,5,0)</f>
        <v>219</v>
      </c>
      <c r="BG176">
        <f>VLOOKUP(A176,'02'!B:I,5,0)</f>
        <v>398</v>
      </c>
      <c r="BH176">
        <f>VLOOKUP(A176,'03'!B:I,5,0)</f>
        <v>594</v>
      </c>
      <c r="BI176">
        <f>VLOOKUP(A176,'04'!B:I,5,0)</f>
        <v>490</v>
      </c>
      <c r="BJ176">
        <f>VLOOKUP(A176,'05'!B:I,5,0)</f>
        <v>659</v>
      </c>
      <c r="BK176">
        <f>VLOOKUP(A176,'06'!B:I,5,0)</f>
        <v>1148</v>
      </c>
      <c r="BL176">
        <f>VLOOKUP(A176,'07'!B:I,5,0)</f>
        <v>1242</v>
      </c>
      <c r="BM176">
        <f>VLOOKUP(A176,'08'!B:I,5,0)</f>
        <v>366</v>
      </c>
      <c r="BN176">
        <f>VLOOKUP(A176,'09'!B:I,5,0)</f>
        <v>386</v>
      </c>
      <c r="BO176">
        <f>VLOOKUP(A176,'10'!B:I,5,0)</f>
        <v>393</v>
      </c>
      <c r="BP176">
        <f>VLOOKUP(A176,'11'!B:I,5,0)</f>
        <v>483</v>
      </c>
      <c r="BQ176">
        <f>VLOOKUP(A176,'12'!B:I,5,0)</f>
        <v>211</v>
      </c>
      <c r="BR176">
        <f>VLOOKUP(A176,'13'!B:I,5,0)</f>
        <v>510</v>
      </c>
      <c r="BS176">
        <f>VLOOKUP(A176,'14'!B:I,5,0)</f>
        <v>408</v>
      </c>
      <c r="BT176">
        <f>VLOOKUP(A176,'15'!B:I,5,0)</f>
        <v>272</v>
      </c>
      <c r="BU176">
        <f>VLOOKUP(A176,'16'!B:I,5,0)</f>
        <v>200</v>
      </c>
      <c r="BV176">
        <f>VLOOKUP(A176,'17'!B:I,5,0)</f>
        <v>240</v>
      </c>
      <c r="BW176">
        <f>VLOOKUP(A176,'18'!B:I,5,0)</f>
        <v>103</v>
      </c>
      <c r="BX176">
        <f>VLOOKUP(A176,'19'!B:I,5,0)</f>
        <v>23</v>
      </c>
      <c r="BY176" s="1">
        <f>VLOOKUP(A176,'96-16'!B:I,6,0)</f>
        <v>630</v>
      </c>
      <c r="BZ176">
        <f>VLOOKUP(A176,'96'!B:I,6,0)</f>
        <v>2</v>
      </c>
      <c r="CA176">
        <f>VLOOKUP(A176,'97'!B:I,6,0)</f>
        <v>1</v>
      </c>
      <c r="CB176">
        <f>VLOOKUP(A176,'98'!B:I,6,0)</f>
        <v>39</v>
      </c>
      <c r="CC176">
        <f>VLOOKUP(A176,'99'!B:I,6,0)</f>
        <v>8</v>
      </c>
      <c r="CD176">
        <f>VLOOKUP(A176,'00'!B:I,6,0)</f>
        <v>32</v>
      </c>
      <c r="CE176">
        <f>VLOOKUP(A176,'01'!B:I,6,0)</f>
        <v>25</v>
      </c>
      <c r="CF176">
        <f>VLOOKUP(A176,'02'!B:I,6,0)</f>
        <v>17</v>
      </c>
      <c r="CG176">
        <f>VLOOKUP(A176,'03'!B:I,6,0)</f>
        <v>61</v>
      </c>
      <c r="CH176">
        <f>VLOOKUP(A176,'04'!B:I,6,0)</f>
        <v>113</v>
      </c>
      <c r="CI176">
        <f>VLOOKUP(A176,'05'!B:I,6,0)</f>
        <v>40</v>
      </c>
      <c r="CJ176">
        <f>VLOOKUP(A176,'06'!B:I,6,0)</f>
        <v>82</v>
      </c>
      <c r="CK176">
        <f>VLOOKUP(A176,'07'!B:I,6,0)</f>
        <v>21</v>
      </c>
      <c r="CL176">
        <f>VLOOKUP(A176,'08'!B:I,6,0)</f>
        <v>6</v>
      </c>
      <c r="CM176">
        <f>VLOOKUP(A176,'09'!B:I,6,0)</f>
        <v>19</v>
      </c>
      <c r="CN176">
        <f>VLOOKUP(A176,'10'!B:I,6,0)</f>
        <v>23</v>
      </c>
      <c r="CO176">
        <f>VLOOKUP(A176,'11'!B:I,6,0)</f>
        <v>18</v>
      </c>
      <c r="CP176">
        <f>VLOOKUP(A176,'12'!B:I,6,0)</f>
        <v>5</v>
      </c>
      <c r="CQ176">
        <f>VLOOKUP(A176,'13'!B:I,6,0)</f>
        <v>33</v>
      </c>
      <c r="CR176">
        <f>VLOOKUP(A176,'14'!B:I,6,0)</f>
        <v>22</v>
      </c>
      <c r="CS176">
        <f>VLOOKUP(A176,'15'!B:I,6,0)</f>
        <v>29</v>
      </c>
      <c r="CT176">
        <f>VLOOKUP(A176,'16'!B:I,6,0)</f>
        <v>10</v>
      </c>
      <c r="CU176">
        <f>VLOOKUP(A176,'17'!B:I,6,0)</f>
        <v>12</v>
      </c>
      <c r="CV176">
        <f>VLOOKUP(A176,'18'!B:I,6,0)</f>
        <v>10</v>
      </c>
      <c r="CW176">
        <f>VLOOKUP(A176,'19'!B:I,6,0)</f>
        <v>2</v>
      </c>
      <c r="CX176" s="1">
        <f>VLOOKUP(A176,'96-16'!B:I,7,0)</f>
        <v>14.31</v>
      </c>
      <c r="CY176">
        <f>VLOOKUP(A176,'96'!B:I,7,0)</f>
        <v>23.8</v>
      </c>
      <c r="CZ176">
        <f>VLOOKUP(A176,'97'!B:I,7,0)</f>
        <v>7.75</v>
      </c>
      <c r="DA176">
        <f>VLOOKUP(A176,'98'!B:I,7,0)</f>
        <v>20.329999999999998</v>
      </c>
      <c r="DB176">
        <f>VLOOKUP(A176,'99'!B:I,7,0)</f>
        <v>26.08</v>
      </c>
      <c r="DC176">
        <f>VLOOKUP(A176,'00'!B:I,7,0)</f>
        <v>48.08</v>
      </c>
      <c r="DD176">
        <f>VLOOKUP(A176,'01'!B:I,7,0)</f>
        <v>12.88</v>
      </c>
      <c r="DE176">
        <f>VLOOKUP(A176,'02'!B:I,7,0)</f>
        <v>15.92</v>
      </c>
      <c r="DF176">
        <f>VLOOKUP(A176,'03'!B:I,7,0)</f>
        <v>19.16</v>
      </c>
      <c r="DG176">
        <f>VLOOKUP(A176,'04'!B:I,7,0)</f>
        <v>16.899999999999999</v>
      </c>
      <c r="DH176">
        <f>VLOOKUP(A176,'05'!B:I,7,0)</f>
        <v>20.59</v>
      </c>
      <c r="DI176">
        <f>VLOOKUP(A176,'06'!B:I,7,0)</f>
        <v>24.96</v>
      </c>
      <c r="DJ176">
        <f>VLOOKUP(A176,'07'!B:I,7,0)</f>
        <v>22.18</v>
      </c>
      <c r="DK176">
        <f>VLOOKUP(A176,'08'!B:I,7,0)</f>
        <v>14.64</v>
      </c>
      <c r="DL176">
        <f>VLOOKUP(A176,'08'!B:I,7,0)</f>
        <v>14.64</v>
      </c>
      <c r="DM176">
        <f>VLOOKUP(A176,'10'!B:I,7,0)</f>
        <v>15.72</v>
      </c>
      <c r="DN176">
        <f>VLOOKUP(A176,'11'!B:I,7,0)</f>
        <v>13.42</v>
      </c>
      <c r="DO176">
        <f>VLOOKUP(A176,'12'!B:I,7,0)</f>
        <v>14.07</v>
      </c>
      <c r="DP176">
        <f>VLOOKUP(A176,'13'!B:I,7,0)</f>
        <v>15.45</v>
      </c>
      <c r="DQ176">
        <f>VLOOKUP(A176,'14'!B:I,7,0)</f>
        <v>12.75</v>
      </c>
      <c r="DR176">
        <f>VLOOKUP(A176,'15'!B:I,7,0)</f>
        <v>9.07</v>
      </c>
      <c r="DS176">
        <f>VLOOKUP(A176,'16'!B:I,7,0)</f>
        <v>7.69</v>
      </c>
      <c r="DT176">
        <f>VLOOKUP(A176,'17'!B:I,7,0)</f>
        <v>5.45</v>
      </c>
      <c r="DU176">
        <f>VLOOKUP(A176,'18'!B:I,7,0)</f>
        <v>2.02</v>
      </c>
      <c r="DV176">
        <f>VLOOKUP(A176,'19'!B:I,7,0)</f>
        <v>0.43</v>
      </c>
      <c r="DW176" s="1">
        <f>VLOOKUP(A176,'96-16'!B:I,8,0)</f>
        <v>46</v>
      </c>
    </row>
    <row r="177" spans="1:127" x14ac:dyDescent="0.2">
      <c r="A177" t="s">
        <v>192</v>
      </c>
      <c r="B177" s="1">
        <f>VLOOKUP(A177,'96-16'!B:I,3,0)</f>
        <v>699</v>
      </c>
      <c r="C177">
        <f>VLOOKUP(A177,'96'!B:I,3,0)</f>
        <v>3</v>
      </c>
      <c r="D177">
        <f>VLOOKUP(A177,'97'!B:I,3,0)</f>
        <v>1</v>
      </c>
      <c r="E177">
        <f>VLOOKUP(A177,'98'!B:I,3,0)</f>
        <v>2</v>
      </c>
      <c r="F177" t="e">
        <f>VLOOKUP(A177,'99'!B:I,3,0)</f>
        <v>#N/A</v>
      </c>
      <c r="G177">
        <f>VLOOKUP(A177,'00'!B:I,3,0)</f>
        <v>3</v>
      </c>
      <c r="H177">
        <f>VLOOKUP(A177,'01'!B:I,3,0)</f>
        <v>3</v>
      </c>
      <c r="I177">
        <f>VLOOKUP(A177,'02'!B:I,3,0)</f>
        <v>4</v>
      </c>
      <c r="J177">
        <f>VLOOKUP(A177,'03'!B:I,3,0)</f>
        <v>5</v>
      </c>
      <c r="K177">
        <f>VLOOKUP(A177,'04'!B:I,3,0)</f>
        <v>6</v>
      </c>
      <c r="L177">
        <f>VLOOKUP(A177,'05'!B:I,3,0)</f>
        <v>5</v>
      </c>
      <c r="M177">
        <f>VLOOKUP(A177,'06'!B:I,3,0)</f>
        <v>11</v>
      </c>
      <c r="N177">
        <f>VLOOKUP(A177,'07'!B:I,3,0)</f>
        <v>7</v>
      </c>
      <c r="O177">
        <f>VLOOKUP(A177,'08'!B:I,3,0)</f>
        <v>11</v>
      </c>
      <c r="P177">
        <f>VLOOKUP(A177,'09'!B:I,3,0)</f>
        <v>13</v>
      </c>
      <c r="Q177">
        <f>VLOOKUP(A177,'10'!B:I,3,0)</f>
        <v>13</v>
      </c>
      <c r="R177">
        <f>VLOOKUP(A177,'11'!B:I,3,0)</f>
        <v>26</v>
      </c>
      <c r="S177">
        <f>VLOOKUP(A177,'12'!B:I,3,0)</f>
        <v>24</v>
      </c>
      <c r="T177">
        <f>VLOOKUP(A177,'13'!B:I,3,0)</f>
        <v>37</v>
      </c>
      <c r="U177">
        <f>VLOOKUP(A177,'14'!B:I,3,0)</f>
        <v>38</v>
      </c>
      <c r="V177">
        <f>VLOOKUP(A177,'15'!B:I,3,0)</f>
        <v>73</v>
      </c>
      <c r="W177">
        <f>VLOOKUP(A177,'16'!B:I,3,0)</f>
        <v>95</v>
      </c>
      <c r="X177">
        <f>VLOOKUP(A177,'17'!B:I,3,0)</f>
        <v>100</v>
      </c>
      <c r="Y177">
        <f>VLOOKUP(A177,'18'!B:I,3,0)</f>
        <v>103</v>
      </c>
      <c r="Z177">
        <f>VLOOKUP(A177,'19'!B:I,3,0)</f>
        <v>116</v>
      </c>
      <c r="AA177" s="1">
        <f>VLOOKUP(A177,'96-16'!B:I,4,0)</f>
        <v>579</v>
      </c>
      <c r="AB177">
        <f>VLOOKUP(A177,'96'!B:I,4,0)</f>
        <v>3</v>
      </c>
      <c r="AC177">
        <f>VLOOKUP(A177,'97'!B:I,4,0)</f>
        <v>1</v>
      </c>
      <c r="AD177">
        <f>VLOOKUP(A177,'98'!B:I,4,0)</f>
        <v>2</v>
      </c>
      <c r="AE177" t="e">
        <f>VLOOKUP(A177,'99'!B:I,4,0)</f>
        <v>#N/A</v>
      </c>
      <c r="AF177">
        <f>VLOOKUP(A177,'00'!B:I,4,0)</f>
        <v>3</v>
      </c>
      <c r="AG177">
        <f>VLOOKUP(A177,'01'!B:I,4,0)</f>
        <v>3</v>
      </c>
      <c r="AH177">
        <f>VLOOKUP(A177,'02'!B:I,4,0)</f>
        <v>4</v>
      </c>
      <c r="AI177">
        <f>VLOOKUP(A177,'03'!B:I,4,0)</f>
        <v>4</v>
      </c>
      <c r="AJ177">
        <f>VLOOKUP(A177,'04'!B:I,4,0)</f>
        <v>4</v>
      </c>
      <c r="AK177">
        <f>VLOOKUP(A177,'05'!B:I,4,0)</f>
        <v>3</v>
      </c>
      <c r="AL177">
        <f>VLOOKUP(A177,'06'!B:I,4,0)</f>
        <v>9</v>
      </c>
      <c r="AM177">
        <f>VLOOKUP(A177,'07'!B:I,4,0)</f>
        <v>6</v>
      </c>
      <c r="AN177">
        <f>VLOOKUP(A177,'08'!B:I,4,0)</f>
        <v>9</v>
      </c>
      <c r="AO177">
        <f>VLOOKUP(A177,'09'!B:I,4,0)</f>
        <v>7</v>
      </c>
      <c r="AP177">
        <f>VLOOKUP(A177,'10'!B:I,4,0)</f>
        <v>12</v>
      </c>
      <c r="AQ177">
        <f>VLOOKUP(A177,'11'!B:I,4,0)</f>
        <v>22</v>
      </c>
      <c r="AR177">
        <f>VLOOKUP(A177,'12'!B:I,4,0)</f>
        <v>22</v>
      </c>
      <c r="AS177">
        <f>VLOOKUP(A177,'13'!B:I,4,0)</f>
        <v>29</v>
      </c>
      <c r="AT177">
        <f>VLOOKUP(A177,'14'!B:I,4,0)</f>
        <v>31</v>
      </c>
      <c r="AU177">
        <f>VLOOKUP(A177,'15'!B:I,4,0)</f>
        <v>59</v>
      </c>
      <c r="AV177">
        <f>VLOOKUP(A177,'16'!B:I,4,0)</f>
        <v>80</v>
      </c>
      <c r="AW177">
        <f>VLOOKUP(A177,'17'!B:I,4,0)</f>
        <v>80</v>
      </c>
      <c r="AX177">
        <f>VLOOKUP(A177,'18'!B:I,4,0)</f>
        <v>84</v>
      </c>
      <c r="AY177">
        <f>VLOOKUP(A177,'19'!B:I,4,0)</f>
        <v>102</v>
      </c>
      <c r="AZ177" s="1">
        <f>VLOOKUP(A177,'96-16'!B:I,5,0)</f>
        <v>10205</v>
      </c>
      <c r="BA177">
        <f>VLOOKUP(A177,'96'!B:I,5,0)</f>
        <v>94</v>
      </c>
      <c r="BB177">
        <f>VLOOKUP(A177,'97'!B:I,5,0)</f>
        <v>26</v>
      </c>
      <c r="BC177">
        <f>VLOOKUP(A177,'98'!B:I,5,0)</f>
        <v>12</v>
      </c>
      <c r="BD177" t="e">
        <f>VLOOKUP(A177,'99'!B:I,5,0)</f>
        <v>#N/A</v>
      </c>
      <c r="BE177">
        <f>VLOOKUP(A177,'00'!B:I,5,0)</f>
        <v>59</v>
      </c>
      <c r="BF177">
        <f>VLOOKUP(A177,'01'!B:I,5,0)</f>
        <v>155</v>
      </c>
      <c r="BG177">
        <f>VLOOKUP(A177,'02'!B:I,5,0)</f>
        <v>113</v>
      </c>
      <c r="BH177">
        <f>VLOOKUP(A177,'03'!B:I,5,0)</f>
        <v>53</v>
      </c>
      <c r="BI177">
        <f>VLOOKUP(A177,'04'!B:I,5,0)</f>
        <v>73</v>
      </c>
      <c r="BJ177">
        <f>VLOOKUP(A177,'05'!B:I,5,0)</f>
        <v>76</v>
      </c>
      <c r="BK177">
        <f>VLOOKUP(A177,'06'!B:I,5,0)</f>
        <v>104</v>
      </c>
      <c r="BL177">
        <f>VLOOKUP(A177,'07'!B:I,5,0)</f>
        <v>47</v>
      </c>
      <c r="BM177">
        <f>VLOOKUP(A177,'08'!B:I,5,0)</f>
        <v>247</v>
      </c>
      <c r="BN177">
        <f>VLOOKUP(A177,'09'!B:I,5,0)</f>
        <v>147</v>
      </c>
      <c r="BO177">
        <f>VLOOKUP(A177,'10'!B:I,5,0)</f>
        <v>216</v>
      </c>
      <c r="BP177">
        <f>VLOOKUP(A177,'11'!B:I,5,0)</f>
        <v>419</v>
      </c>
      <c r="BQ177">
        <f>VLOOKUP(A177,'12'!B:I,5,0)</f>
        <v>401</v>
      </c>
      <c r="BR177">
        <f>VLOOKUP(A177,'13'!B:I,5,0)</f>
        <v>510</v>
      </c>
      <c r="BS177">
        <f>VLOOKUP(A177,'14'!B:I,5,0)</f>
        <v>1827</v>
      </c>
      <c r="BT177">
        <f>VLOOKUP(A177,'15'!B:I,5,0)</f>
        <v>1448</v>
      </c>
      <c r="BU177">
        <f>VLOOKUP(A177,'16'!B:I,5,0)</f>
        <v>998</v>
      </c>
      <c r="BV177">
        <f>VLOOKUP(A177,'17'!B:I,5,0)</f>
        <v>812</v>
      </c>
      <c r="BW177">
        <f>VLOOKUP(A177,'18'!B:I,5,0)</f>
        <v>2221</v>
      </c>
      <c r="BX177">
        <f>VLOOKUP(A177,'19'!B:I,5,0)</f>
        <v>147</v>
      </c>
      <c r="BY177" s="1">
        <f>VLOOKUP(A177,'96-16'!B:I,6,0)</f>
        <v>747</v>
      </c>
      <c r="BZ177">
        <f>VLOOKUP(A177,'96'!B:I,6,0)</f>
        <v>0</v>
      </c>
      <c r="CA177">
        <f>VLOOKUP(A177,'97'!B:I,6,0)</f>
        <v>0</v>
      </c>
      <c r="CB177">
        <f>VLOOKUP(A177,'98'!B:I,6,0)</f>
        <v>0</v>
      </c>
      <c r="CC177" t="e">
        <f>VLOOKUP(A177,'99'!B:I,6,0)</f>
        <v>#N/A</v>
      </c>
      <c r="CD177">
        <f>VLOOKUP(A177,'00'!B:I,6,0)</f>
        <v>0</v>
      </c>
      <c r="CE177">
        <f>VLOOKUP(A177,'01'!B:I,6,0)</f>
        <v>2</v>
      </c>
      <c r="CF177">
        <f>VLOOKUP(A177,'02'!B:I,6,0)</f>
        <v>8</v>
      </c>
      <c r="CG177">
        <f>VLOOKUP(A177,'03'!B:I,6,0)</f>
        <v>2</v>
      </c>
      <c r="CH177">
        <f>VLOOKUP(A177,'04'!B:I,6,0)</f>
        <v>6</v>
      </c>
      <c r="CI177">
        <f>VLOOKUP(A177,'05'!B:I,6,0)</f>
        <v>7</v>
      </c>
      <c r="CJ177">
        <f>VLOOKUP(A177,'06'!B:I,6,0)</f>
        <v>2</v>
      </c>
      <c r="CK177">
        <f>VLOOKUP(A177,'07'!B:I,6,0)</f>
        <v>8</v>
      </c>
      <c r="CL177">
        <f>VLOOKUP(A177,'08'!B:I,6,0)</f>
        <v>19</v>
      </c>
      <c r="CM177">
        <f>VLOOKUP(A177,'09'!B:I,6,0)</f>
        <v>1</v>
      </c>
      <c r="CN177">
        <f>VLOOKUP(A177,'10'!B:I,6,0)</f>
        <v>22</v>
      </c>
      <c r="CO177">
        <f>VLOOKUP(A177,'11'!B:I,6,0)</f>
        <v>55</v>
      </c>
      <c r="CP177">
        <f>VLOOKUP(A177,'12'!B:I,6,0)</f>
        <v>27</v>
      </c>
      <c r="CQ177">
        <f>VLOOKUP(A177,'13'!B:I,6,0)</f>
        <v>44</v>
      </c>
      <c r="CR177">
        <f>VLOOKUP(A177,'14'!B:I,6,0)</f>
        <v>96</v>
      </c>
      <c r="CS177">
        <f>VLOOKUP(A177,'15'!B:I,6,0)</f>
        <v>183</v>
      </c>
      <c r="CT177">
        <f>VLOOKUP(A177,'16'!B:I,6,0)</f>
        <v>132</v>
      </c>
      <c r="CU177">
        <f>VLOOKUP(A177,'17'!B:I,6,0)</f>
        <v>65</v>
      </c>
      <c r="CV177">
        <f>VLOOKUP(A177,'18'!B:I,6,0)</f>
        <v>53</v>
      </c>
      <c r="CW177">
        <f>VLOOKUP(A177,'19'!B:I,6,0)</f>
        <v>15</v>
      </c>
      <c r="CX177" s="1">
        <f>VLOOKUP(A177,'96-16'!B:I,7,0)</f>
        <v>14.6</v>
      </c>
      <c r="CY177">
        <f>VLOOKUP(A177,'96'!B:I,7,0)</f>
        <v>31.33</v>
      </c>
      <c r="CZ177">
        <f>VLOOKUP(A177,'97'!B:I,7,0)</f>
        <v>26</v>
      </c>
      <c r="DA177">
        <f>VLOOKUP(A177,'98'!B:I,7,0)</f>
        <v>6</v>
      </c>
      <c r="DB177" t="e">
        <f>VLOOKUP(A177,'99'!B:I,7,0)</f>
        <v>#N/A</v>
      </c>
      <c r="DC177">
        <f>VLOOKUP(A177,'00'!B:I,7,0)</f>
        <v>19.670000000000002</v>
      </c>
      <c r="DD177">
        <f>VLOOKUP(A177,'01'!B:I,7,0)</f>
        <v>51.67</v>
      </c>
      <c r="DE177">
        <f>VLOOKUP(A177,'02'!B:I,7,0)</f>
        <v>28.25</v>
      </c>
      <c r="DF177">
        <f>VLOOKUP(A177,'03'!B:I,7,0)</f>
        <v>10.6</v>
      </c>
      <c r="DG177">
        <f>VLOOKUP(A177,'04'!B:I,7,0)</f>
        <v>12.17</v>
      </c>
      <c r="DH177">
        <f>VLOOKUP(A177,'05'!B:I,7,0)</f>
        <v>15.2</v>
      </c>
      <c r="DI177">
        <f>VLOOKUP(A177,'06'!B:I,7,0)</f>
        <v>9.4499999999999993</v>
      </c>
      <c r="DJ177">
        <f>VLOOKUP(A177,'07'!B:I,7,0)</f>
        <v>6.71</v>
      </c>
      <c r="DK177">
        <f>VLOOKUP(A177,'08'!B:I,7,0)</f>
        <v>22.45</v>
      </c>
      <c r="DL177">
        <f>VLOOKUP(A177,'08'!B:I,7,0)</f>
        <v>22.45</v>
      </c>
      <c r="DM177">
        <f>VLOOKUP(A177,'10'!B:I,7,0)</f>
        <v>16.62</v>
      </c>
      <c r="DN177">
        <f>VLOOKUP(A177,'11'!B:I,7,0)</f>
        <v>16.12</v>
      </c>
      <c r="DO177">
        <f>VLOOKUP(A177,'12'!B:I,7,0)</f>
        <v>16.71</v>
      </c>
      <c r="DP177">
        <f>VLOOKUP(A177,'13'!B:I,7,0)</f>
        <v>13.78</v>
      </c>
      <c r="DQ177">
        <f>VLOOKUP(A177,'14'!B:I,7,0)</f>
        <v>48.08</v>
      </c>
      <c r="DR177">
        <f>VLOOKUP(A177,'15'!B:I,7,0)</f>
        <v>19.84</v>
      </c>
      <c r="DS177">
        <f>VLOOKUP(A177,'16'!B:I,7,0)</f>
        <v>10.51</v>
      </c>
      <c r="DT177">
        <f>VLOOKUP(A177,'17'!B:I,7,0)</f>
        <v>8.1199999999999992</v>
      </c>
      <c r="DU177">
        <f>VLOOKUP(A177,'18'!B:I,7,0)</f>
        <v>21.56</v>
      </c>
      <c r="DV177">
        <f>VLOOKUP(A177,'19'!B:I,7,0)</f>
        <v>1.27</v>
      </c>
      <c r="DW177" s="1">
        <f>VLOOKUP(A177,'96-16'!B:I,8,0)</f>
        <v>46</v>
      </c>
    </row>
    <row r="178" spans="1:127" x14ac:dyDescent="0.2">
      <c r="A178" t="s">
        <v>193</v>
      </c>
      <c r="B178" s="1">
        <f>VLOOKUP(A178,'96-16'!B:I,3,0)</f>
        <v>1966</v>
      </c>
      <c r="C178">
        <f>VLOOKUP(A178,'96'!B:I,3,0)</f>
        <v>55</v>
      </c>
      <c r="D178">
        <f>VLOOKUP(A178,'97'!B:I,3,0)</f>
        <v>46</v>
      </c>
      <c r="E178">
        <f>VLOOKUP(A178,'98'!B:I,3,0)</f>
        <v>35</v>
      </c>
      <c r="F178">
        <f>VLOOKUP(A178,'99'!B:I,3,0)</f>
        <v>54</v>
      </c>
      <c r="G178">
        <f>VLOOKUP(A178,'00'!B:I,3,0)</f>
        <v>37</v>
      </c>
      <c r="H178">
        <f>VLOOKUP(A178,'01'!B:I,3,0)</f>
        <v>35</v>
      </c>
      <c r="I178">
        <f>VLOOKUP(A178,'02'!B:I,3,0)</f>
        <v>50</v>
      </c>
      <c r="J178">
        <f>VLOOKUP(A178,'03'!B:I,3,0)</f>
        <v>36</v>
      </c>
      <c r="K178">
        <f>VLOOKUP(A178,'04'!B:I,3,0)</f>
        <v>47</v>
      </c>
      <c r="L178">
        <f>VLOOKUP(A178,'05'!B:I,3,0)</f>
        <v>55</v>
      </c>
      <c r="M178">
        <f>VLOOKUP(A178,'06'!B:I,3,0)</f>
        <v>50</v>
      </c>
      <c r="N178">
        <f>VLOOKUP(A178,'07'!B:I,3,0)</f>
        <v>56</v>
      </c>
      <c r="O178">
        <f>VLOOKUP(A178,'08'!B:I,3,0)</f>
        <v>66</v>
      </c>
      <c r="P178">
        <f>VLOOKUP(A178,'09'!B:I,3,0)</f>
        <v>48</v>
      </c>
      <c r="Q178">
        <f>VLOOKUP(A178,'10'!B:I,3,0)</f>
        <v>84</v>
      </c>
      <c r="R178">
        <f>VLOOKUP(A178,'11'!B:I,3,0)</f>
        <v>85</v>
      </c>
      <c r="S178">
        <f>VLOOKUP(A178,'12'!B:I,3,0)</f>
        <v>117</v>
      </c>
      <c r="T178">
        <f>VLOOKUP(A178,'13'!B:I,3,0)</f>
        <v>135</v>
      </c>
      <c r="U178">
        <f>VLOOKUP(A178,'14'!B:I,3,0)</f>
        <v>99</v>
      </c>
      <c r="V178">
        <f>VLOOKUP(A178,'15'!B:I,3,0)</f>
        <v>127</v>
      </c>
      <c r="W178">
        <f>VLOOKUP(A178,'16'!B:I,3,0)</f>
        <v>128</v>
      </c>
      <c r="X178">
        <f>VLOOKUP(A178,'17'!B:I,3,0)</f>
        <v>140</v>
      </c>
      <c r="Y178">
        <f>VLOOKUP(A178,'18'!B:I,3,0)</f>
        <v>160</v>
      </c>
      <c r="Z178">
        <f>VLOOKUP(A178,'19'!B:I,3,0)</f>
        <v>221</v>
      </c>
      <c r="AA178" s="1">
        <f>VLOOKUP(A178,'96-16'!B:I,4,0)</f>
        <v>1896</v>
      </c>
      <c r="AB178">
        <f>VLOOKUP(A178,'96'!B:I,4,0)</f>
        <v>55</v>
      </c>
      <c r="AC178">
        <f>VLOOKUP(A178,'97'!B:I,4,0)</f>
        <v>46</v>
      </c>
      <c r="AD178">
        <f>VLOOKUP(A178,'98'!B:I,4,0)</f>
        <v>35</v>
      </c>
      <c r="AE178">
        <f>VLOOKUP(A178,'99'!B:I,4,0)</f>
        <v>54</v>
      </c>
      <c r="AF178">
        <f>VLOOKUP(A178,'00'!B:I,4,0)</f>
        <v>37</v>
      </c>
      <c r="AG178">
        <f>VLOOKUP(A178,'01'!B:I,4,0)</f>
        <v>35</v>
      </c>
      <c r="AH178">
        <f>VLOOKUP(A178,'02'!B:I,4,0)</f>
        <v>50</v>
      </c>
      <c r="AI178">
        <f>VLOOKUP(A178,'03'!B:I,4,0)</f>
        <v>36</v>
      </c>
      <c r="AJ178">
        <f>VLOOKUP(A178,'04'!B:I,4,0)</f>
        <v>46</v>
      </c>
      <c r="AK178">
        <f>VLOOKUP(A178,'05'!B:I,4,0)</f>
        <v>53</v>
      </c>
      <c r="AL178">
        <f>VLOOKUP(A178,'06'!B:I,4,0)</f>
        <v>50</v>
      </c>
      <c r="AM178">
        <f>VLOOKUP(A178,'07'!B:I,4,0)</f>
        <v>54</v>
      </c>
      <c r="AN178">
        <f>VLOOKUP(A178,'08'!B:I,4,0)</f>
        <v>62</v>
      </c>
      <c r="AO178">
        <f>VLOOKUP(A178,'09'!B:I,4,0)</f>
        <v>47</v>
      </c>
      <c r="AP178">
        <f>VLOOKUP(A178,'10'!B:I,4,0)</f>
        <v>80</v>
      </c>
      <c r="AQ178">
        <f>VLOOKUP(A178,'11'!B:I,4,0)</f>
        <v>81</v>
      </c>
      <c r="AR178">
        <f>VLOOKUP(A178,'12'!B:I,4,0)</f>
        <v>112</v>
      </c>
      <c r="AS178">
        <f>VLOOKUP(A178,'13'!B:I,4,0)</f>
        <v>130</v>
      </c>
      <c r="AT178">
        <f>VLOOKUP(A178,'14'!B:I,4,0)</f>
        <v>98</v>
      </c>
      <c r="AU178">
        <f>VLOOKUP(A178,'15'!B:I,4,0)</f>
        <v>116</v>
      </c>
      <c r="AV178">
        <f>VLOOKUP(A178,'16'!B:I,4,0)</f>
        <v>118</v>
      </c>
      <c r="AW178">
        <f>VLOOKUP(A178,'17'!B:I,4,0)</f>
        <v>136</v>
      </c>
      <c r="AX178">
        <f>VLOOKUP(A178,'18'!B:I,4,0)</f>
        <v>146</v>
      </c>
      <c r="AY178">
        <f>VLOOKUP(A178,'19'!B:I,4,0)</f>
        <v>219</v>
      </c>
      <c r="AZ178" s="1">
        <f>VLOOKUP(A178,'96-16'!B:I,5,0)</f>
        <v>11445</v>
      </c>
      <c r="BA178">
        <f>VLOOKUP(A178,'96'!B:I,5,0)</f>
        <v>102</v>
      </c>
      <c r="BB178">
        <f>VLOOKUP(A178,'97'!B:I,5,0)</f>
        <v>181</v>
      </c>
      <c r="BC178">
        <f>VLOOKUP(A178,'98'!B:I,5,0)</f>
        <v>73</v>
      </c>
      <c r="BD178">
        <f>VLOOKUP(A178,'99'!B:I,5,0)</f>
        <v>238</v>
      </c>
      <c r="BE178">
        <f>VLOOKUP(A178,'00'!B:I,5,0)</f>
        <v>254</v>
      </c>
      <c r="BF178">
        <f>VLOOKUP(A178,'01'!B:I,5,0)</f>
        <v>569</v>
      </c>
      <c r="BG178">
        <f>VLOOKUP(A178,'02'!B:I,5,0)</f>
        <v>370</v>
      </c>
      <c r="BH178">
        <f>VLOOKUP(A178,'03'!B:I,5,0)</f>
        <v>197</v>
      </c>
      <c r="BI178">
        <f>VLOOKUP(A178,'04'!B:I,5,0)</f>
        <v>401</v>
      </c>
      <c r="BJ178">
        <f>VLOOKUP(A178,'05'!B:I,5,0)</f>
        <v>618</v>
      </c>
      <c r="BK178">
        <f>VLOOKUP(A178,'06'!B:I,5,0)</f>
        <v>769</v>
      </c>
      <c r="BL178">
        <f>VLOOKUP(A178,'07'!B:I,5,0)</f>
        <v>518</v>
      </c>
      <c r="BM178">
        <f>VLOOKUP(A178,'08'!B:I,5,0)</f>
        <v>544</v>
      </c>
      <c r="BN178">
        <f>VLOOKUP(A178,'09'!B:I,5,0)</f>
        <v>488</v>
      </c>
      <c r="BO178">
        <f>VLOOKUP(A178,'10'!B:I,5,0)</f>
        <v>656</v>
      </c>
      <c r="BP178">
        <f>VLOOKUP(A178,'11'!B:I,5,0)</f>
        <v>574</v>
      </c>
      <c r="BQ178">
        <f>VLOOKUP(A178,'12'!B:I,5,0)</f>
        <v>996</v>
      </c>
      <c r="BR178">
        <f>VLOOKUP(A178,'13'!B:I,5,0)</f>
        <v>898</v>
      </c>
      <c r="BS178">
        <f>VLOOKUP(A178,'14'!B:I,5,0)</f>
        <v>890</v>
      </c>
      <c r="BT178">
        <f>VLOOKUP(A178,'15'!B:I,5,0)</f>
        <v>615</v>
      </c>
      <c r="BU178">
        <f>VLOOKUP(A178,'16'!B:I,5,0)</f>
        <v>473</v>
      </c>
      <c r="BV178">
        <f>VLOOKUP(A178,'17'!B:I,5,0)</f>
        <v>538</v>
      </c>
      <c r="BW178">
        <f>VLOOKUP(A178,'18'!B:I,5,0)</f>
        <v>320</v>
      </c>
      <c r="BX178">
        <f>VLOOKUP(A178,'19'!B:I,5,0)</f>
        <v>163</v>
      </c>
      <c r="BY178" s="1">
        <f>VLOOKUP(A178,'96-16'!B:I,6,0)</f>
        <v>1682</v>
      </c>
      <c r="BZ178">
        <f>VLOOKUP(A178,'96'!B:I,6,0)</f>
        <v>19</v>
      </c>
      <c r="CA178">
        <f>VLOOKUP(A178,'97'!B:I,6,0)</f>
        <v>15</v>
      </c>
      <c r="CB178">
        <f>VLOOKUP(A178,'98'!B:I,6,0)</f>
        <v>10</v>
      </c>
      <c r="CC178">
        <f>VLOOKUP(A178,'99'!B:I,6,0)</f>
        <v>22</v>
      </c>
      <c r="CD178">
        <f>VLOOKUP(A178,'00'!B:I,6,0)</f>
        <v>22</v>
      </c>
      <c r="CE178">
        <f>VLOOKUP(A178,'01'!B:I,6,0)</f>
        <v>31</v>
      </c>
      <c r="CF178">
        <f>VLOOKUP(A178,'02'!B:I,6,0)</f>
        <v>36</v>
      </c>
      <c r="CG178">
        <f>VLOOKUP(A178,'03'!B:I,6,0)</f>
        <v>35</v>
      </c>
      <c r="CH178">
        <f>VLOOKUP(A178,'04'!B:I,6,0)</f>
        <v>57</v>
      </c>
      <c r="CI178">
        <f>VLOOKUP(A178,'05'!B:I,6,0)</f>
        <v>101</v>
      </c>
      <c r="CJ178">
        <f>VLOOKUP(A178,'06'!B:I,6,0)</f>
        <v>75</v>
      </c>
      <c r="CK178">
        <f>VLOOKUP(A178,'07'!B:I,6,0)</f>
        <v>73</v>
      </c>
      <c r="CL178">
        <f>VLOOKUP(A178,'08'!B:I,6,0)</f>
        <v>142</v>
      </c>
      <c r="CM178">
        <f>VLOOKUP(A178,'09'!B:I,6,0)</f>
        <v>76</v>
      </c>
      <c r="CN178">
        <f>VLOOKUP(A178,'10'!B:I,6,0)</f>
        <v>104</v>
      </c>
      <c r="CO178">
        <f>VLOOKUP(A178,'11'!B:I,6,0)</f>
        <v>87</v>
      </c>
      <c r="CP178">
        <f>VLOOKUP(A178,'12'!B:I,6,0)</f>
        <v>135</v>
      </c>
      <c r="CQ178">
        <f>VLOOKUP(A178,'13'!B:I,6,0)</f>
        <v>150</v>
      </c>
      <c r="CR178">
        <f>VLOOKUP(A178,'14'!B:I,6,0)</f>
        <v>71</v>
      </c>
      <c r="CS178">
        <f>VLOOKUP(A178,'15'!B:I,6,0)</f>
        <v>133</v>
      </c>
      <c r="CT178">
        <f>VLOOKUP(A178,'16'!B:I,6,0)</f>
        <v>91</v>
      </c>
      <c r="CU178">
        <f>VLOOKUP(A178,'17'!B:I,6,0)</f>
        <v>95</v>
      </c>
      <c r="CV178">
        <f>VLOOKUP(A178,'18'!B:I,6,0)</f>
        <v>81</v>
      </c>
      <c r="CW178">
        <f>VLOOKUP(A178,'19'!B:I,6,0)</f>
        <v>21</v>
      </c>
      <c r="CX178" s="1">
        <f>VLOOKUP(A178,'96-16'!B:I,7,0)</f>
        <v>5.82</v>
      </c>
      <c r="CY178">
        <f>VLOOKUP(A178,'96'!B:I,7,0)</f>
        <v>1.85</v>
      </c>
      <c r="CZ178">
        <f>VLOOKUP(A178,'97'!B:I,7,0)</f>
        <v>3.93</v>
      </c>
      <c r="DA178">
        <f>VLOOKUP(A178,'98'!B:I,7,0)</f>
        <v>2.09</v>
      </c>
      <c r="DB178">
        <f>VLOOKUP(A178,'99'!B:I,7,0)</f>
        <v>4.41</v>
      </c>
      <c r="DC178">
        <f>VLOOKUP(A178,'00'!B:I,7,0)</f>
        <v>6.86</v>
      </c>
      <c r="DD178">
        <f>VLOOKUP(A178,'01'!B:I,7,0)</f>
        <v>16.260000000000002</v>
      </c>
      <c r="DE178">
        <f>VLOOKUP(A178,'02'!B:I,7,0)</f>
        <v>7.4</v>
      </c>
      <c r="DF178">
        <f>VLOOKUP(A178,'03'!B:I,7,0)</f>
        <v>5.47</v>
      </c>
      <c r="DG178">
        <f>VLOOKUP(A178,'04'!B:I,7,0)</f>
        <v>8.5299999999999994</v>
      </c>
      <c r="DH178">
        <f>VLOOKUP(A178,'05'!B:I,7,0)</f>
        <v>11.24</v>
      </c>
      <c r="DI178">
        <f>VLOOKUP(A178,'06'!B:I,7,0)</f>
        <v>15.38</v>
      </c>
      <c r="DJ178">
        <f>VLOOKUP(A178,'07'!B:I,7,0)</f>
        <v>9.25</v>
      </c>
      <c r="DK178">
        <f>VLOOKUP(A178,'08'!B:I,7,0)</f>
        <v>8.24</v>
      </c>
      <c r="DL178">
        <f>VLOOKUP(A178,'08'!B:I,7,0)</f>
        <v>8.24</v>
      </c>
      <c r="DM178">
        <f>VLOOKUP(A178,'10'!B:I,7,0)</f>
        <v>7.81</v>
      </c>
      <c r="DN178">
        <f>VLOOKUP(A178,'11'!B:I,7,0)</f>
        <v>6.75</v>
      </c>
      <c r="DO178">
        <f>VLOOKUP(A178,'12'!B:I,7,0)</f>
        <v>8.51</v>
      </c>
      <c r="DP178">
        <f>VLOOKUP(A178,'13'!B:I,7,0)</f>
        <v>6.65</v>
      </c>
      <c r="DQ178">
        <f>VLOOKUP(A178,'14'!B:I,7,0)</f>
        <v>8.99</v>
      </c>
      <c r="DR178">
        <f>VLOOKUP(A178,'15'!B:I,7,0)</f>
        <v>4.84</v>
      </c>
      <c r="DS178">
        <f>VLOOKUP(A178,'16'!B:I,7,0)</f>
        <v>3.7</v>
      </c>
      <c r="DT178">
        <f>VLOOKUP(A178,'17'!B:I,7,0)</f>
        <v>3.84</v>
      </c>
      <c r="DU178">
        <f>VLOOKUP(A178,'18'!B:I,7,0)</f>
        <v>2</v>
      </c>
      <c r="DV178">
        <f>VLOOKUP(A178,'19'!B:I,7,0)</f>
        <v>0.74</v>
      </c>
      <c r="DW178" s="1">
        <f>VLOOKUP(A178,'96-16'!B:I,8,0)</f>
        <v>46</v>
      </c>
    </row>
    <row r="179" spans="1:127" x14ac:dyDescent="0.2">
      <c r="A179" t="s">
        <v>194</v>
      </c>
      <c r="B179" s="1">
        <f>VLOOKUP(A179,'96-16'!B:I,3,0)</f>
        <v>742</v>
      </c>
      <c r="C179">
        <f>VLOOKUP(A179,'96'!B:I,3,0)</f>
        <v>24</v>
      </c>
      <c r="D179">
        <f>VLOOKUP(A179,'97'!B:I,3,0)</f>
        <v>30</v>
      </c>
      <c r="E179">
        <f>VLOOKUP(A179,'98'!B:I,3,0)</f>
        <v>10</v>
      </c>
      <c r="F179">
        <f>VLOOKUP(A179,'99'!B:I,3,0)</f>
        <v>17</v>
      </c>
      <c r="G179">
        <f>VLOOKUP(A179,'00'!B:I,3,0)</f>
        <v>5</v>
      </c>
      <c r="H179">
        <f>VLOOKUP(A179,'01'!B:I,3,0)</f>
        <v>8</v>
      </c>
      <c r="I179">
        <f>VLOOKUP(A179,'02'!B:I,3,0)</f>
        <v>4</v>
      </c>
      <c r="J179">
        <f>VLOOKUP(A179,'03'!B:I,3,0)</f>
        <v>14</v>
      </c>
      <c r="K179">
        <f>VLOOKUP(A179,'04'!B:I,3,0)</f>
        <v>11</v>
      </c>
      <c r="L179">
        <f>VLOOKUP(A179,'05'!B:I,3,0)</f>
        <v>11</v>
      </c>
      <c r="M179">
        <f>VLOOKUP(A179,'06'!B:I,3,0)</f>
        <v>15</v>
      </c>
      <c r="N179">
        <f>VLOOKUP(A179,'07'!B:I,3,0)</f>
        <v>25</v>
      </c>
      <c r="O179">
        <f>VLOOKUP(A179,'08'!B:I,3,0)</f>
        <v>11</v>
      </c>
      <c r="P179">
        <f>VLOOKUP(A179,'09'!B:I,3,0)</f>
        <v>14</v>
      </c>
      <c r="Q179">
        <f>VLOOKUP(A179,'10'!B:I,3,0)</f>
        <v>34</v>
      </c>
      <c r="R179">
        <f>VLOOKUP(A179,'11'!B:I,3,0)</f>
        <v>32</v>
      </c>
      <c r="S179">
        <f>VLOOKUP(A179,'12'!B:I,3,0)</f>
        <v>35</v>
      </c>
      <c r="T179">
        <f>VLOOKUP(A179,'13'!B:I,3,0)</f>
        <v>45</v>
      </c>
      <c r="U179">
        <f>VLOOKUP(A179,'14'!B:I,3,0)</f>
        <v>50</v>
      </c>
      <c r="V179">
        <f>VLOOKUP(A179,'15'!B:I,3,0)</f>
        <v>58</v>
      </c>
      <c r="W179">
        <f>VLOOKUP(A179,'16'!B:I,3,0)</f>
        <v>56</v>
      </c>
      <c r="X179">
        <f>VLOOKUP(A179,'17'!B:I,3,0)</f>
        <v>61</v>
      </c>
      <c r="Y179">
        <f>VLOOKUP(A179,'18'!B:I,3,0)</f>
        <v>88</v>
      </c>
      <c r="Z179">
        <f>VLOOKUP(A179,'19'!B:I,3,0)</f>
        <v>84</v>
      </c>
      <c r="AA179" s="1">
        <f>VLOOKUP(A179,'96-16'!B:I,4,0)</f>
        <v>684</v>
      </c>
      <c r="AB179">
        <f>VLOOKUP(A179,'96'!B:I,4,0)</f>
        <v>24</v>
      </c>
      <c r="AC179">
        <f>VLOOKUP(A179,'97'!B:I,4,0)</f>
        <v>29</v>
      </c>
      <c r="AD179">
        <f>VLOOKUP(A179,'98'!B:I,4,0)</f>
        <v>10</v>
      </c>
      <c r="AE179">
        <f>VLOOKUP(A179,'99'!B:I,4,0)</f>
        <v>17</v>
      </c>
      <c r="AF179">
        <f>VLOOKUP(A179,'00'!B:I,4,0)</f>
        <v>5</v>
      </c>
      <c r="AG179">
        <f>VLOOKUP(A179,'01'!B:I,4,0)</f>
        <v>7</v>
      </c>
      <c r="AH179">
        <f>VLOOKUP(A179,'02'!B:I,4,0)</f>
        <v>4</v>
      </c>
      <c r="AI179">
        <f>VLOOKUP(A179,'03'!B:I,4,0)</f>
        <v>13</v>
      </c>
      <c r="AJ179">
        <f>VLOOKUP(A179,'04'!B:I,4,0)</f>
        <v>11</v>
      </c>
      <c r="AK179">
        <f>VLOOKUP(A179,'05'!B:I,4,0)</f>
        <v>11</v>
      </c>
      <c r="AL179">
        <f>VLOOKUP(A179,'06'!B:I,4,0)</f>
        <v>14</v>
      </c>
      <c r="AM179">
        <f>VLOOKUP(A179,'07'!B:I,4,0)</f>
        <v>21</v>
      </c>
      <c r="AN179">
        <f>VLOOKUP(A179,'08'!B:I,4,0)</f>
        <v>10</v>
      </c>
      <c r="AO179">
        <f>VLOOKUP(A179,'09'!B:I,4,0)</f>
        <v>13</v>
      </c>
      <c r="AP179">
        <f>VLOOKUP(A179,'10'!B:I,4,0)</f>
        <v>34</v>
      </c>
      <c r="AQ179">
        <f>VLOOKUP(A179,'11'!B:I,4,0)</f>
        <v>30</v>
      </c>
      <c r="AR179">
        <f>VLOOKUP(A179,'12'!B:I,4,0)</f>
        <v>34</v>
      </c>
      <c r="AS179">
        <f>VLOOKUP(A179,'13'!B:I,4,0)</f>
        <v>37</v>
      </c>
      <c r="AT179">
        <f>VLOOKUP(A179,'14'!B:I,4,0)</f>
        <v>43</v>
      </c>
      <c r="AU179">
        <f>VLOOKUP(A179,'15'!B:I,4,0)</f>
        <v>49</v>
      </c>
      <c r="AV179">
        <f>VLOOKUP(A179,'16'!B:I,4,0)</f>
        <v>51</v>
      </c>
      <c r="AW179">
        <f>VLOOKUP(A179,'17'!B:I,4,0)</f>
        <v>55</v>
      </c>
      <c r="AX179">
        <f>VLOOKUP(A179,'18'!B:I,4,0)</f>
        <v>82</v>
      </c>
      <c r="AY179">
        <f>VLOOKUP(A179,'19'!B:I,4,0)</f>
        <v>80</v>
      </c>
      <c r="AZ179" s="1">
        <f>VLOOKUP(A179,'96-16'!B:I,5,0)</f>
        <v>11118</v>
      </c>
      <c r="BA179">
        <f>VLOOKUP(A179,'96'!B:I,5,0)</f>
        <v>525</v>
      </c>
      <c r="BB179">
        <f>VLOOKUP(A179,'97'!B:I,5,0)</f>
        <v>533</v>
      </c>
      <c r="BC179">
        <f>VLOOKUP(A179,'98'!B:I,5,0)</f>
        <v>264</v>
      </c>
      <c r="BD179">
        <f>VLOOKUP(A179,'99'!B:I,5,0)</f>
        <v>436</v>
      </c>
      <c r="BE179">
        <f>VLOOKUP(A179,'00'!B:I,5,0)</f>
        <v>81</v>
      </c>
      <c r="BF179">
        <f>VLOOKUP(A179,'01'!B:I,5,0)</f>
        <v>64</v>
      </c>
      <c r="BG179">
        <f>VLOOKUP(A179,'02'!B:I,5,0)</f>
        <v>99</v>
      </c>
      <c r="BH179">
        <f>VLOOKUP(A179,'03'!B:I,5,0)</f>
        <v>198</v>
      </c>
      <c r="BI179">
        <f>VLOOKUP(A179,'04'!B:I,5,0)</f>
        <v>211</v>
      </c>
      <c r="BJ179">
        <f>VLOOKUP(A179,'05'!B:I,5,0)</f>
        <v>163</v>
      </c>
      <c r="BK179">
        <f>VLOOKUP(A179,'06'!B:I,5,0)</f>
        <v>127</v>
      </c>
      <c r="BL179">
        <f>VLOOKUP(A179,'07'!B:I,5,0)</f>
        <v>411</v>
      </c>
      <c r="BM179">
        <f>VLOOKUP(A179,'08'!B:I,5,0)</f>
        <v>273</v>
      </c>
      <c r="BN179">
        <f>VLOOKUP(A179,'09'!B:I,5,0)</f>
        <v>286</v>
      </c>
      <c r="BO179">
        <f>VLOOKUP(A179,'10'!B:I,5,0)</f>
        <v>564</v>
      </c>
      <c r="BP179">
        <f>VLOOKUP(A179,'11'!B:I,5,0)</f>
        <v>577</v>
      </c>
      <c r="BQ179">
        <f>VLOOKUP(A179,'12'!B:I,5,0)</f>
        <v>616</v>
      </c>
      <c r="BR179">
        <f>VLOOKUP(A179,'13'!B:I,5,0)</f>
        <v>329</v>
      </c>
      <c r="BS179">
        <f>VLOOKUP(A179,'14'!B:I,5,0)</f>
        <v>653</v>
      </c>
      <c r="BT179">
        <f>VLOOKUP(A179,'15'!B:I,5,0)</f>
        <v>492</v>
      </c>
      <c r="BU179">
        <f>VLOOKUP(A179,'16'!B:I,5,0)</f>
        <v>427</v>
      </c>
      <c r="BV179">
        <f>VLOOKUP(A179,'17'!B:I,5,0)</f>
        <v>3270</v>
      </c>
      <c r="BW179">
        <f>VLOOKUP(A179,'18'!B:I,5,0)</f>
        <v>476</v>
      </c>
      <c r="BX179">
        <f>VLOOKUP(A179,'19'!B:I,5,0)</f>
        <v>43</v>
      </c>
      <c r="BY179" s="1">
        <f>VLOOKUP(A179,'96-16'!B:I,6,0)</f>
        <v>444</v>
      </c>
      <c r="BZ179">
        <f>VLOOKUP(A179,'96'!B:I,6,0)</f>
        <v>15</v>
      </c>
      <c r="CA179">
        <f>VLOOKUP(A179,'97'!B:I,6,0)</f>
        <v>26</v>
      </c>
      <c r="CB179">
        <f>VLOOKUP(A179,'98'!B:I,6,0)</f>
        <v>3</v>
      </c>
      <c r="CC179">
        <f>VLOOKUP(A179,'99'!B:I,6,0)</f>
        <v>27</v>
      </c>
      <c r="CD179">
        <f>VLOOKUP(A179,'00'!B:I,6,0)</f>
        <v>1</v>
      </c>
      <c r="CE179">
        <f>VLOOKUP(A179,'01'!B:I,6,0)</f>
        <v>8</v>
      </c>
      <c r="CF179">
        <f>VLOOKUP(A179,'02'!B:I,6,0)</f>
        <v>3</v>
      </c>
      <c r="CG179">
        <f>VLOOKUP(A179,'03'!B:I,6,0)</f>
        <v>11</v>
      </c>
      <c r="CH179">
        <f>VLOOKUP(A179,'04'!B:I,6,0)</f>
        <v>12</v>
      </c>
      <c r="CI179">
        <f>VLOOKUP(A179,'05'!B:I,6,0)</f>
        <v>10</v>
      </c>
      <c r="CJ179">
        <f>VLOOKUP(A179,'06'!B:I,6,0)</f>
        <v>3</v>
      </c>
      <c r="CK179">
        <f>VLOOKUP(A179,'07'!B:I,6,0)</f>
        <v>14</v>
      </c>
      <c r="CL179">
        <f>VLOOKUP(A179,'08'!B:I,6,0)</f>
        <v>6</v>
      </c>
      <c r="CM179">
        <f>VLOOKUP(A179,'09'!B:I,6,0)</f>
        <v>7</v>
      </c>
      <c r="CN179">
        <f>VLOOKUP(A179,'10'!B:I,6,0)</f>
        <v>23</v>
      </c>
      <c r="CO179">
        <f>VLOOKUP(A179,'11'!B:I,6,0)</f>
        <v>27</v>
      </c>
      <c r="CP179">
        <f>VLOOKUP(A179,'12'!B:I,6,0)</f>
        <v>18</v>
      </c>
      <c r="CQ179">
        <f>VLOOKUP(A179,'13'!B:I,6,0)</f>
        <v>36</v>
      </c>
      <c r="CR179">
        <f>VLOOKUP(A179,'14'!B:I,6,0)</f>
        <v>40</v>
      </c>
      <c r="CS179">
        <f>VLOOKUP(A179,'15'!B:I,6,0)</f>
        <v>52</v>
      </c>
      <c r="CT179">
        <f>VLOOKUP(A179,'16'!B:I,6,0)</f>
        <v>29</v>
      </c>
      <c r="CU179">
        <f>VLOOKUP(A179,'17'!B:I,6,0)</f>
        <v>37</v>
      </c>
      <c r="CV179">
        <f>VLOOKUP(A179,'18'!B:I,6,0)</f>
        <v>29</v>
      </c>
      <c r="CW179">
        <f>VLOOKUP(A179,'19'!B:I,6,0)</f>
        <v>7</v>
      </c>
      <c r="CX179" s="1">
        <f>VLOOKUP(A179,'96-16'!B:I,7,0)</f>
        <v>14.98</v>
      </c>
      <c r="CY179">
        <f>VLOOKUP(A179,'96'!B:I,7,0)</f>
        <v>21.88</v>
      </c>
      <c r="CZ179">
        <f>VLOOKUP(A179,'97'!B:I,7,0)</f>
        <v>17.77</v>
      </c>
      <c r="DA179">
        <f>VLOOKUP(A179,'98'!B:I,7,0)</f>
        <v>26.4</v>
      </c>
      <c r="DB179">
        <f>VLOOKUP(A179,'99'!B:I,7,0)</f>
        <v>25.65</v>
      </c>
      <c r="DC179">
        <f>VLOOKUP(A179,'00'!B:I,7,0)</f>
        <v>16.2</v>
      </c>
      <c r="DD179">
        <f>VLOOKUP(A179,'01'!B:I,7,0)</f>
        <v>8</v>
      </c>
      <c r="DE179">
        <f>VLOOKUP(A179,'02'!B:I,7,0)</f>
        <v>24.75</v>
      </c>
      <c r="DF179">
        <f>VLOOKUP(A179,'03'!B:I,7,0)</f>
        <v>14.14</v>
      </c>
      <c r="DG179">
        <f>VLOOKUP(A179,'04'!B:I,7,0)</f>
        <v>19.18</v>
      </c>
      <c r="DH179">
        <f>VLOOKUP(A179,'05'!B:I,7,0)</f>
        <v>14.82</v>
      </c>
      <c r="DI179">
        <f>VLOOKUP(A179,'06'!B:I,7,0)</f>
        <v>8.4700000000000006</v>
      </c>
      <c r="DJ179">
        <f>VLOOKUP(A179,'07'!B:I,7,0)</f>
        <v>16.440000000000001</v>
      </c>
      <c r="DK179">
        <f>VLOOKUP(A179,'08'!B:I,7,0)</f>
        <v>24.82</v>
      </c>
      <c r="DL179">
        <f>VLOOKUP(A179,'08'!B:I,7,0)</f>
        <v>24.82</v>
      </c>
      <c r="DM179">
        <f>VLOOKUP(A179,'10'!B:I,7,0)</f>
        <v>16.59</v>
      </c>
      <c r="DN179">
        <f>VLOOKUP(A179,'11'!B:I,7,0)</f>
        <v>18.03</v>
      </c>
      <c r="DO179">
        <f>VLOOKUP(A179,'12'!B:I,7,0)</f>
        <v>17.600000000000001</v>
      </c>
      <c r="DP179">
        <f>VLOOKUP(A179,'13'!B:I,7,0)</f>
        <v>7.31</v>
      </c>
      <c r="DQ179">
        <f>VLOOKUP(A179,'14'!B:I,7,0)</f>
        <v>13.06</v>
      </c>
      <c r="DR179">
        <f>VLOOKUP(A179,'15'!B:I,7,0)</f>
        <v>8.48</v>
      </c>
      <c r="DS179">
        <f>VLOOKUP(A179,'16'!B:I,7,0)</f>
        <v>7.63</v>
      </c>
      <c r="DT179">
        <f>VLOOKUP(A179,'17'!B:I,7,0)</f>
        <v>53.61</v>
      </c>
      <c r="DU179">
        <f>VLOOKUP(A179,'18'!B:I,7,0)</f>
        <v>5.41</v>
      </c>
      <c r="DV179">
        <f>VLOOKUP(A179,'19'!B:I,7,0)</f>
        <v>0.51</v>
      </c>
      <c r="DW179" s="1">
        <f>VLOOKUP(A179,'96-16'!B:I,8,0)</f>
        <v>45</v>
      </c>
    </row>
    <row r="180" spans="1:127" x14ac:dyDescent="0.2">
      <c r="A180" t="s">
        <v>195</v>
      </c>
      <c r="B180" s="1">
        <f>VLOOKUP(A180,'96-16'!B:I,3,0)</f>
        <v>747</v>
      </c>
      <c r="C180">
        <f>VLOOKUP(A180,'96'!B:I,3,0)</f>
        <v>9</v>
      </c>
      <c r="D180">
        <f>VLOOKUP(A180,'97'!B:I,3,0)</f>
        <v>23</v>
      </c>
      <c r="E180">
        <f>VLOOKUP(A180,'98'!B:I,3,0)</f>
        <v>9</v>
      </c>
      <c r="F180">
        <f>VLOOKUP(A180,'99'!B:I,3,0)</f>
        <v>23</v>
      </c>
      <c r="G180">
        <f>VLOOKUP(A180,'00'!B:I,3,0)</f>
        <v>23</v>
      </c>
      <c r="H180">
        <f>VLOOKUP(A180,'01'!B:I,3,0)</f>
        <v>20</v>
      </c>
      <c r="I180">
        <f>VLOOKUP(A180,'02'!B:I,3,0)</f>
        <v>20</v>
      </c>
      <c r="J180">
        <f>VLOOKUP(A180,'03'!B:I,3,0)</f>
        <v>17</v>
      </c>
      <c r="K180">
        <f>VLOOKUP(A180,'04'!B:I,3,0)</f>
        <v>26</v>
      </c>
      <c r="L180">
        <f>VLOOKUP(A180,'05'!B:I,3,0)</f>
        <v>36</v>
      </c>
      <c r="M180">
        <f>VLOOKUP(A180,'06'!B:I,3,0)</f>
        <v>31</v>
      </c>
      <c r="N180">
        <f>VLOOKUP(A180,'07'!B:I,3,0)</f>
        <v>31</v>
      </c>
      <c r="O180">
        <f>VLOOKUP(A180,'08'!B:I,3,0)</f>
        <v>23</v>
      </c>
      <c r="P180">
        <f>VLOOKUP(A180,'09'!B:I,3,0)</f>
        <v>45</v>
      </c>
      <c r="Q180">
        <f>VLOOKUP(A180,'10'!B:I,3,0)</f>
        <v>42</v>
      </c>
      <c r="R180">
        <f>VLOOKUP(A180,'11'!B:I,3,0)</f>
        <v>25</v>
      </c>
      <c r="S180">
        <f>VLOOKUP(A180,'12'!B:I,3,0)</f>
        <v>36</v>
      </c>
      <c r="T180">
        <f>VLOOKUP(A180,'13'!B:I,3,0)</f>
        <v>34</v>
      </c>
      <c r="U180">
        <f>VLOOKUP(A180,'14'!B:I,3,0)</f>
        <v>33</v>
      </c>
      <c r="V180">
        <f>VLOOKUP(A180,'15'!B:I,3,0)</f>
        <v>39</v>
      </c>
      <c r="W180">
        <f>VLOOKUP(A180,'16'!B:I,3,0)</f>
        <v>44</v>
      </c>
      <c r="X180">
        <f>VLOOKUP(A180,'17'!B:I,3,0)</f>
        <v>39</v>
      </c>
      <c r="Y180">
        <f>VLOOKUP(A180,'18'!B:I,3,0)</f>
        <v>64</v>
      </c>
      <c r="Z180">
        <f>VLOOKUP(A180,'19'!B:I,3,0)</f>
        <v>55</v>
      </c>
      <c r="AA180" s="1">
        <f>VLOOKUP(A180,'96-16'!B:I,4,0)</f>
        <v>666</v>
      </c>
      <c r="AB180">
        <f>VLOOKUP(A180,'96'!B:I,4,0)</f>
        <v>8</v>
      </c>
      <c r="AC180">
        <f>VLOOKUP(A180,'97'!B:I,4,0)</f>
        <v>23</v>
      </c>
      <c r="AD180">
        <f>VLOOKUP(A180,'98'!B:I,4,0)</f>
        <v>9</v>
      </c>
      <c r="AE180">
        <f>VLOOKUP(A180,'99'!B:I,4,0)</f>
        <v>23</v>
      </c>
      <c r="AF180">
        <f>VLOOKUP(A180,'00'!B:I,4,0)</f>
        <v>22</v>
      </c>
      <c r="AG180">
        <f>VLOOKUP(A180,'01'!B:I,4,0)</f>
        <v>19</v>
      </c>
      <c r="AH180">
        <f>VLOOKUP(A180,'02'!B:I,4,0)</f>
        <v>19</v>
      </c>
      <c r="AI180">
        <f>VLOOKUP(A180,'03'!B:I,4,0)</f>
        <v>16</v>
      </c>
      <c r="AJ180">
        <f>VLOOKUP(A180,'04'!B:I,4,0)</f>
        <v>23</v>
      </c>
      <c r="AK180">
        <f>VLOOKUP(A180,'05'!B:I,4,0)</f>
        <v>29</v>
      </c>
      <c r="AL180">
        <f>VLOOKUP(A180,'06'!B:I,4,0)</f>
        <v>26</v>
      </c>
      <c r="AM180">
        <f>VLOOKUP(A180,'07'!B:I,4,0)</f>
        <v>30</v>
      </c>
      <c r="AN180">
        <f>VLOOKUP(A180,'08'!B:I,4,0)</f>
        <v>22</v>
      </c>
      <c r="AO180">
        <f>VLOOKUP(A180,'09'!B:I,4,0)</f>
        <v>39</v>
      </c>
      <c r="AP180">
        <f>VLOOKUP(A180,'10'!B:I,4,0)</f>
        <v>38</v>
      </c>
      <c r="AQ180">
        <f>VLOOKUP(A180,'11'!B:I,4,0)</f>
        <v>23</v>
      </c>
      <c r="AR180">
        <f>VLOOKUP(A180,'12'!B:I,4,0)</f>
        <v>33</v>
      </c>
      <c r="AS180">
        <f>VLOOKUP(A180,'13'!B:I,4,0)</f>
        <v>27</v>
      </c>
      <c r="AT180">
        <f>VLOOKUP(A180,'14'!B:I,4,0)</f>
        <v>30</v>
      </c>
      <c r="AU180">
        <f>VLOOKUP(A180,'15'!B:I,4,0)</f>
        <v>33</v>
      </c>
      <c r="AV180">
        <f>VLOOKUP(A180,'16'!B:I,4,0)</f>
        <v>35</v>
      </c>
      <c r="AW180">
        <f>VLOOKUP(A180,'17'!B:I,4,0)</f>
        <v>32</v>
      </c>
      <c r="AX180">
        <f>VLOOKUP(A180,'18'!B:I,4,0)</f>
        <v>58</v>
      </c>
      <c r="AY180">
        <f>VLOOKUP(A180,'19'!B:I,4,0)</f>
        <v>49</v>
      </c>
      <c r="AZ180" s="1">
        <f>VLOOKUP(A180,'96-16'!B:I,5,0)</f>
        <v>9185</v>
      </c>
      <c r="BA180">
        <f>VLOOKUP(A180,'96'!B:I,5,0)</f>
        <v>203</v>
      </c>
      <c r="BB180">
        <f>VLOOKUP(A180,'97'!B:I,5,0)</f>
        <v>309</v>
      </c>
      <c r="BC180">
        <f>VLOOKUP(A180,'98'!B:I,5,0)</f>
        <v>281</v>
      </c>
      <c r="BD180">
        <f>VLOOKUP(A180,'99'!B:I,5,0)</f>
        <v>662</v>
      </c>
      <c r="BE180">
        <f>VLOOKUP(A180,'00'!B:I,5,0)</f>
        <v>501</v>
      </c>
      <c r="BF180">
        <f>VLOOKUP(A180,'01'!B:I,5,0)</f>
        <v>805</v>
      </c>
      <c r="BG180">
        <f>VLOOKUP(A180,'02'!B:I,5,0)</f>
        <v>397</v>
      </c>
      <c r="BH180">
        <f>VLOOKUP(A180,'03'!B:I,5,0)</f>
        <v>452</v>
      </c>
      <c r="BI180">
        <f>VLOOKUP(A180,'04'!B:I,5,0)</f>
        <v>383</v>
      </c>
      <c r="BJ180">
        <f>VLOOKUP(A180,'05'!B:I,5,0)</f>
        <v>246</v>
      </c>
      <c r="BK180">
        <f>VLOOKUP(A180,'06'!B:I,5,0)</f>
        <v>503</v>
      </c>
      <c r="BL180">
        <f>VLOOKUP(A180,'07'!B:I,5,0)</f>
        <v>366</v>
      </c>
      <c r="BM180">
        <f>VLOOKUP(A180,'08'!B:I,5,0)</f>
        <v>262</v>
      </c>
      <c r="BN180">
        <f>VLOOKUP(A180,'09'!B:I,5,0)</f>
        <v>467</v>
      </c>
      <c r="BO180">
        <f>VLOOKUP(A180,'10'!B:I,5,0)</f>
        <v>393</v>
      </c>
      <c r="BP180">
        <f>VLOOKUP(A180,'11'!B:I,5,0)</f>
        <v>234</v>
      </c>
      <c r="BQ180">
        <f>VLOOKUP(A180,'12'!B:I,5,0)</f>
        <v>231</v>
      </c>
      <c r="BR180">
        <f>VLOOKUP(A180,'13'!B:I,5,0)</f>
        <v>370</v>
      </c>
      <c r="BS180">
        <f>VLOOKUP(A180,'14'!B:I,5,0)</f>
        <v>566</v>
      </c>
      <c r="BT180">
        <f>VLOOKUP(A180,'15'!B:I,5,0)</f>
        <v>902</v>
      </c>
      <c r="BU180">
        <f>VLOOKUP(A180,'16'!B:I,5,0)</f>
        <v>296</v>
      </c>
      <c r="BV180">
        <f>VLOOKUP(A180,'17'!B:I,5,0)</f>
        <v>142</v>
      </c>
      <c r="BW180">
        <f>VLOOKUP(A180,'18'!B:I,5,0)</f>
        <v>169</v>
      </c>
      <c r="BX180">
        <f>VLOOKUP(A180,'19'!B:I,5,0)</f>
        <v>45</v>
      </c>
      <c r="BY180" s="1">
        <f>VLOOKUP(A180,'96-16'!B:I,6,0)</f>
        <v>290</v>
      </c>
      <c r="BZ180">
        <f>VLOOKUP(A180,'96'!B:I,6,0)</f>
        <v>9</v>
      </c>
      <c r="CA180">
        <f>VLOOKUP(A180,'97'!B:I,6,0)</f>
        <v>16</v>
      </c>
      <c r="CB180">
        <f>VLOOKUP(A180,'98'!B:I,6,0)</f>
        <v>5</v>
      </c>
      <c r="CC180">
        <f>VLOOKUP(A180,'99'!B:I,6,0)</f>
        <v>21</v>
      </c>
      <c r="CD180">
        <f>VLOOKUP(A180,'00'!B:I,6,0)</f>
        <v>23</v>
      </c>
      <c r="CE180">
        <f>VLOOKUP(A180,'01'!B:I,6,0)</f>
        <v>18</v>
      </c>
      <c r="CF180">
        <f>VLOOKUP(A180,'02'!B:I,6,0)</f>
        <v>27</v>
      </c>
      <c r="CG180">
        <f>VLOOKUP(A180,'03'!B:I,6,0)</f>
        <v>12</v>
      </c>
      <c r="CH180">
        <f>VLOOKUP(A180,'04'!B:I,6,0)</f>
        <v>8</v>
      </c>
      <c r="CI180">
        <f>VLOOKUP(A180,'05'!B:I,6,0)</f>
        <v>8</v>
      </c>
      <c r="CJ180">
        <f>VLOOKUP(A180,'06'!B:I,6,0)</f>
        <v>9</v>
      </c>
      <c r="CK180">
        <f>VLOOKUP(A180,'07'!B:I,6,0)</f>
        <v>7</v>
      </c>
      <c r="CL180">
        <f>VLOOKUP(A180,'08'!B:I,6,0)</f>
        <v>8</v>
      </c>
      <c r="CM180">
        <f>VLOOKUP(A180,'09'!B:I,6,0)</f>
        <v>7</v>
      </c>
      <c r="CN180">
        <f>VLOOKUP(A180,'10'!B:I,6,0)</f>
        <v>15</v>
      </c>
      <c r="CO180">
        <f>VLOOKUP(A180,'11'!B:I,6,0)</f>
        <v>2</v>
      </c>
      <c r="CP180">
        <f>VLOOKUP(A180,'12'!B:I,6,0)</f>
        <v>9</v>
      </c>
      <c r="CQ180">
        <f>VLOOKUP(A180,'13'!B:I,6,0)</f>
        <v>9</v>
      </c>
      <c r="CR180">
        <f>VLOOKUP(A180,'14'!B:I,6,0)</f>
        <v>14</v>
      </c>
      <c r="CS180">
        <f>VLOOKUP(A180,'15'!B:I,6,0)</f>
        <v>25</v>
      </c>
      <c r="CT180">
        <f>VLOOKUP(A180,'16'!B:I,6,0)</f>
        <v>14</v>
      </c>
      <c r="CU180">
        <f>VLOOKUP(A180,'17'!B:I,6,0)</f>
        <v>8</v>
      </c>
      <c r="CV180">
        <f>VLOOKUP(A180,'18'!B:I,6,0)</f>
        <v>13</v>
      </c>
      <c r="CW180">
        <f>VLOOKUP(A180,'19'!B:I,6,0)</f>
        <v>3</v>
      </c>
      <c r="CX180" s="1">
        <f>VLOOKUP(A180,'96-16'!B:I,7,0)</f>
        <v>12.3</v>
      </c>
      <c r="CY180">
        <f>VLOOKUP(A180,'96'!B:I,7,0)</f>
        <v>22.56</v>
      </c>
      <c r="CZ180">
        <f>VLOOKUP(A180,'97'!B:I,7,0)</f>
        <v>13.43</v>
      </c>
      <c r="DA180">
        <f>VLOOKUP(A180,'98'!B:I,7,0)</f>
        <v>31.22</v>
      </c>
      <c r="DB180">
        <f>VLOOKUP(A180,'99'!B:I,7,0)</f>
        <v>28.78</v>
      </c>
      <c r="DC180">
        <f>VLOOKUP(A180,'00'!B:I,7,0)</f>
        <v>21.78</v>
      </c>
      <c r="DD180">
        <f>VLOOKUP(A180,'01'!B:I,7,0)</f>
        <v>40.25</v>
      </c>
      <c r="DE180">
        <f>VLOOKUP(A180,'02'!B:I,7,0)</f>
        <v>19.850000000000001</v>
      </c>
      <c r="DF180">
        <f>VLOOKUP(A180,'03'!B:I,7,0)</f>
        <v>26.59</v>
      </c>
      <c r="DG180">
        <f>VLOOKUP(A180,'04'!B:I,7,0)</f>
        <v>14.73</v>
      </c>
      <c r="DH180">
        <f>VLOOKUP(A180,'05'!B:I,7,0)</f>
        <v>6.83</v>
      </c>
      <c r="DI180">
        <f>VLOOKUP(A180,'06'!B:I,7,0)</f>
        <v>16.23</v>
      </c>
      <c r="DJ180">
        <f>VLOOKUP(A180,'07'!B:I,7,0)</f>
        <v>11.81</v>
      </c>
      <c r="DK180">
        <f>VLOOKUP(A180,'08'!B:I,7,0)</f>
        <v>11.39</v>
      </c>
      <c r="DL180">
        <f>VLOOKUP(A180,'08'!B:I,7,0)</f>
        <v>11.39</v>
      </c>
      <c r="DM180">
        <f>VLOOKUP(A180,'10'!B:I,7,0)</f>
        <v>9.36</v>
      </c>
      <c r="DN180">
        <f>VLOOKUP(A180,'11'!B:I,7,0)</f>
        <v>9.36</v>
      </c>
      <c r="DO180">
        <f>VLOOKUP(A180,'12'!B:I,7,0)</f>
        <v>6.42</v>
      </c>
      <c r="DP180">
        <f>VLOOKUP(A180,'13'!B:I,7,0)</f>
        <v>10.88</v>
      </c>
      <c r="DQ180">
        <f>VLOOKUP(A180,'14'!B:I,7,0)</f>
        <v>17.149999999999999</v>
      </c>
      <c r="DR180">
        <f>VLOOKUP(A180,'15'!B:I,7,0)</f>
        <v>23.13</v>
      </c>
      <c r="DS180">
        <f>VLOOKUP(A180,'16'!B:I,7,0)</f>
        <v>6.73</v>
      </c>
      <c r="DT180">
        <f>VLOOKUP(A180,'17'!B:I,7,0)</f>
        <v>3.64</v>
      </c>
      <c r="DU180">
        <f>VLOOKUP(A180,'18'!B:I,7,0)</f>
        <v>2.64</v>
      </c>
      <c r="DV180">
        <f>VLOOKUP(A180,'19'!B:I,7,0)</f>
        <v>0.82</v>
      </c>
      <c r="DW180" s="1">
        <f>VLOOKUP(A180,'96-16'!B:I,8,0)</f>
        <v>45</v>
      </c>
    </row>
    <row r="181" spans="1:127" x14ac:dyDescent="0.2">
      <c r="A181" t="s">
        <v>196</v>
      </c>
      <c r="B181" s="1">
        <f>VLOOKUP(A181,'96-16'!B:I,3,0)</f>
        <v>763</v>
      </c>
      <c r="C181">
        <f>VLOOKUP(A181,'96'!B:I,3,0)</f>
        <v>10</v>
      </c>
      <c r="D181">
        <f>VLOOKUP(A181,'97'!B:I,3,0)</f>
        <v>12</v>
      </c>
      <c r="E181">
        <f>VLOOKUP(A181,'98'!B:I,3,0)</f>
        <v>12</v>
      </c>
      <c r="F181">
        <f>VLOOKUP(A181,'99'!B:I,3,0)</f>
        <v>16</v>
      </c>
      <c r="G181">
        <f>VLOOKUP(A181,'00'!B:I,3,0)</f>
        <v>18</v>
      </c>
      <c r="H181">
        <f>VLOOKUP(A181,'01'!B:I,3,0)</f>
        <v>19</v>
      </c>
      <c r="I181">
        <f>VLOOKUP(A181,'02'!B:I,3,0)</f>
        <v>20</v>
      </c>
      <c r="J181">
        <f>VLOOKUP(A181,'03'!B:I,3,0)</f>
        <v>18</v>
      </c>
      <c r="K181">
        <f>VLOOKUP(A181,'04'!B:I,3,0)</f>
        <v>16</v>
      </c>
      <c r="L181">
        <f>VLOOKUP(A181,'05'!B:I,3,0)</f>
        <v>38</v>
      </c>
      <c r="M181">
        <f>VLOOKUP(A181,'06'!B:I,3,0)</f>
        <v>26</v>
      </c>
      <c r="N181">
        <f>VLOOKUP(A181,'07'!B:I,3,0)</f>
        <v>25</v>
      </c>
      <c r="O181">
        <f>VLOOKUP(A181,'08'!B:I,3,0)</f>
        <v>25</v>
      </c>
      <c r="P181">
        <f>VLOOKUP(A181,'09'!B:I,3,0)</f>
        <v>25</v>
      </c>
      <c r="Q181">
        <f>VLOOKUP(A181,'10'!B:I,3,0)</f>
        <v>21</v>
      </c>
      <c r="R181">
        <f>VLOOKUP(A181,'11'!B:I,3,0)</f>
        <v>35</v>
      </c>
      <c r="S181">
        <f>VLOOKUP(A181,'12'!B:I,3,0)</f>
        <v>38</v>
      </c>
      <c r="T181">
        <f>VLOOKUP(A181,'13'!B:I,3,0)</f>
        <v>45</v>
      </c>
      <c r="U181">
        <f>VLOOKUP(A181,'14'!B:I,3,0)</f>
        <v>48</v>
      </c>
      <c r="V181">
        <f>VLOOKUP(A181,'15'!B:I,3,0)</f>
        <v>40</v>
      </c>
      <c r="W181">
        <f>VLOOKUP(A181,'16'!B:I,3,0)</f>
        <v>58</v>
      </c>
      <c r="X181">
        <f>VLOOKUP(A181,'17'!B:I,3,0)</f>
        <v>51</v>
      </c>
      <c r="Y181">
        <f>VLOOKUP(A181,'18'!B:I,3,0)</f>
        <v>68</v>
      </c>
      <c r="Z181">
        <f>VLOOKUP(A181,'19'!B:I,3,0)</f>
        <v>79</v>
      </c>
      <c r="AA181" s="1">
        <f>VLOOKUP(A181,'96-16'!B:I,4,0)</f>
        <v>715</v>
      </c>
      <c r="AB181">
        <f>VLOOKUP(A181,'96'!B:I,4,0)</f>
        <v>10</v>
      </c>
      <c r="AC181">
        <f>VLOOKUP(A181,'97'!B:I,4,0)</f>
        <v>11</v>
      </c>
      <c r="AD181">
        <f>VLOOKUP(A181,'98'!B:I,4,0)</f>
        <v>11</v>
      </c>
      <c r="AE181">
        <f>VLOOKUP(A181,'99'!B:I,4,0)</f>
        <v>15</v>
      </c>
      <c r="AF181">
        <f>VLOOKUP(A181,'00'!B:I,4,0)</f>
        <v>18</v>
      </c>
      <c r="AG181">
        <f>VLOOKUP(A181,'01'!B:I,4,0)</f>
        <v>19</v>
      </c>
      <c r="AH181">
        <f>VLOOKUP(A181,'02'!B:I,4,0)</f>
        <v>20</v>
      </c>
      <c r="AI181">
        <f>VLOOKUP(A181,'03'!B:I,4,0)</f>
        <v>17</v>
      </c>
      <c r="AJ181">
        <f>VLOOKUP(A181,'04'!B:I,4,0)</f>
        <v>16</v>
      </c>
      <c r="AK181">
        <f>VLOOKUP(A181,'05'!B:I,4,0)</f>
        <v>37</v>
      </c>
      <c r="AL181">
        <f>VLOOKUP(A181,'06'!B:I,4,0)</f>
        <v>25</v>
      </c>
      <c r="AM181">
        <f>VLOOKUP(A181,'07'!B:I,4,0)</f>
        <v>23</v>
      </c>
      <c r="AN181">
        <f>VLOOKUP(A181,'08'!B:I,4,0)</f>
        <v>21</v>
      </c>
      <c r="AO181">
        <f>VLOOKUP(A181,'09'!B:I,4,0)</f>
        <v>24</v>
      </c>
      <c r="AP181">
        <f>VLOOKUP(A181,'10'!B:I,4,0)</f>
        <v>20</v>
      </c>
      <c r="AQ181">
        <f>VLOOKUP(A181,'11'!B:I,4,0)</f>
        <v>34</v>
      </c>
      <c r="AR181">
        <f>VLOOKUP(A181,'12'!B:I,4,0)</f>
        <v>36</v>
      </c>
      <c r="AS181">
        <f>VLOOKUP(A181,'13'!B:I,4,0)</f>
        <v>42</v>
      </c>
      <c r="AT181">
        <f>VLOOKUP(A181,'14'!B:I,4,0)</f>
        <v>40</v>
      </c>
      <c r="AU181">
        <f>VLOOKUP(A181,'15'!B:I,4,0)</f>
        <v>37</v>
      </c>
      <c r="AV181">
        <f>VLOOKUP(A181,'16'!B:I,4,0)</f>
        <v>54</v>
      </c>
      <c r="AW181">
        <f>VLOOKUP(A181,'17'!B:I,4,0)</f>
        <v>46</v>
      </c>
      <c r="AX181">
        <f>VLOOKUP(A181,'18'!B:I,4,0)</f>
        <v>62</v>
      </c>
      <c r="AY181">
        <f>VLOOKUP(A181,'19'!B:I,4,0)</f>
        <v>77</v>
      </c>
      <c r="AZ181" s="1">
        <f>VLOOKUP(A181,'96-16'!B:I,5,0)</f>
        <v>8846</v>
      </c>
      <c r="BA181">
        <f>VLOOKUP(A181,'96'!B:I,5,0)</f>
        <v>113</v>
      </c>
      <c r="BB181">
        <f>VLOOKUP(A181,'97'!B:I,5,0)</f>
        <v>245</v>
      </c>
      <c r="BC181">
        <f>VLOOKUP(A181,'98'!B:I,5,0)</f>
        <v>98</v>
      </c>
      <c r="BD181">
        <f>VLOOKUP(A181,'99'!B:I,5,0)</f>
        <v>357</v>
      </c>
      <c r="BE181">
        <f>VLOOKUP(A181,'00'!B:I,5,0)</f>
        <v>909</v>
      </c>
      <c r="BF181">
        <f>VLOOKUP(A181,'01'!B:I,5,0)</f>
        <v>323</v>
      </c>
      <c r="BG181">
        <f>VLOOKUP(A181,'02'!B:I,5,0)</f>
        <v>706</v>
      </c>
      <c r="BH181">
        <f>VLOOKUP(A181,'03'!B:I,5,0)</f>
        <v>483</v>
      </c>
      <c r="BI181">
        <f>VLOOKUP(A181,'04'!B:I,5,0)</f>
        <v>283</v>
      </c>
      <c r="BJ181">
        <f>VLOOKUP(A181,'05'!B:I,5,0)</f>
        <v>436</v>
      </c>
      <c r="BK181">
        <f>VLOOKUP(A181,'06'!B:I,5,0)</f>
        <v>559</v>
      </c>
      <c r="BL181">
        <f>VLOOKUP(A181,'07'!B:I,5,0)</f>
        <v>406</v>
      </c>
      <c r="BM181">
        <f>VLOOKUP(A181,'08'!B:I,5,0)</f>
        <v>258</v>
      </c>
      <c r="BN181">
        <f>VLOOKUP(A181,'09'!B:I,5,0)</f>
        <v>394</v>
      </c>
      <c r="BO181">
        <f>VLOOKUP(A181,'10'!B:I,5,0)</f>
        <v>511</v>
      </c>
      <c r="BP181">
        <f>VLOOKUP(A181,'11'!B:I,5,0)</f>
        <v>462</v>
      </c>
      <c r="BQ181">
        <f>VLOOKUP(A181,'12'!B:I,5,0)</f>
        <v>582</v>
      </c>
      <c r="BR181">
        <f>VLOOKUP(A181,'13'!B:I,5,0)</f>
        <v>392</v>
      </c>
      <c r="BS181">
        <f>VLOOKUP(A181,'14'!B:I,5,0)</f>
        <v>474</v>
      </c>
      <c r="BT181">
        <f>VLOOKUP(A181,'15'!B:I,5,0)</f>
        <v>212</v>
      </c>
      <c r="BU181">
        <f>VLOOKUP(A181,'16'!B:I,5,0)</f>
        <v>257</v>
      </c>
      <c r="BV181">
        <f>VLOOKUP(A181,'17'!B:I,5,0)</f>
        <v>179</v>
      </c>
      <c r="BW181">
        <f>VLOOKUP(A181,'18'!B:I,5,0)</f>
        <v>197</v>
      </c>
      <c r="BX181">
        <f>VLOOKUP(A181,'19'!B:I,5,0)</f>
        <v>10</v>
      </c>
      <c r="BY181" s="1">
        <f>VLOOKUP(A181,'96-16'!B:I,6,0)</f>
        <v>622</v>
      </c>
      <c r="BZ181">
        <f>VLOOKUP(A181,'96'!B:I,6,0)</f>
        <v>5</v>
      </c>
      <c r="CA181">
        <f>VLOOKUP(A181,'97'!B:I,6,0)</f>
        <v>11</v>
      </c>
      <c r="CB181">
        <f>VLOOKUP(A181,'98'!B:I,6,0)</f>
        <v>10</v>
      </c>
      <c r="CC181">
        <f>VLOOKUP(A181,'99'!B:I,6,0)</f>
        <v>8</v>
      </c>
      <c r="CD181">
        <f>VLOOKUP(A181,'00'!B:I,6,0)</f>
        <v>19</v>
      </c>
      <c r="CE181">
        <f>VLOOKUP(A181,'01'!B:I,6,0)</f>
        <v>45</v>
      </c>
      <c r="CF181">
        <f>VLOOKUP(A181,'02'!B:I,6,0)</f>
        <v>23</v>
      </c>
      <c r="CG181">
        <f>VLOOKUP(A181,'03'!B:I,6,0)</f>
        <v>23</v>
      </c>
      <c r="CH181">
        <f>VLOOKUP(A181,'04'!B:I,6,0)</f>
        <v>20</v>
      </c>
      <c r="CI181">
        <f>VLOOKUP(A181,'05'!B:I,6,0)</f>
        <v>15</v>
      </c>
      <c r="CJ181">
        <f>VLOOKUP(A181,'06'!B:I,6,0)</f>
        <v>16</v>
      </c>
      <c r="CK181">
        <f>VLOOKUP(A181,'07'!B:I,6,0)</f>
        <v>30</v>
      </c>
      <c r="CL181">
        <f>VLOOKUP(A181,'08'!B:I,6,0)</f>
        <v>8</v>
      </c>
      <c r="CM181">
        <f>VLOOKUP(A181,'09'!B:I,6,0)</f>
        <v>37</v>
      </c>
      <c r="CN181">
        <f>VLOOKUP(A181,'10'!B:I,6,0)</f>
        <v>25</v>
      </c>
      <c r="CO181">
        <f>VLOOKUP(A181,'11'!B:I,6,0)</f>
        <v>69</v>
      </c>
      <c r="CP181">
        <f>VLOOKUP(A181,'12'!B:I,6,0)</f>
        <v>50</v>
      </c>
      <c r="CQ181">
        <f>VLOOKUP(A181,'13'!B:I,6,0)</f>
        <v>33</v>
      </c>
      <c r="CR181">
        <f>VLOOKUP(A181,'14'!B:I,6,0)</f>
        <v>40</v>
      </c>
      <c r="CS181">
        <f>VLOOKUP(A181,'15'!B:I,6,0)</f>
        <v>55</v>
      </c>
      <c r="CT181">
        <f>VLOOKUP(A181,'16'!B:I,6,0)</f>
        <v>27</v>
      </c>
      <c r="CU181">
        <f>VLOOKUP(A181,'17'!B:I,6,0)</f>
        <v>28</v>
      </c>
      <c r="CV181">
        <f>VLOOKUP(A181,'18'!B:I,6,0)</f>
        <v>24</v>
      </c>
      <c r="CW181">
        <f>VLOOKUP(A181,'19'!B:I,6,0)</f>
        <v>1</v>
      </c>
      <c r="CX181" s="1">
        <f>VLOOKUP(A181,'96-16'!B:I,7,0)</f>
        <v>11.59</v>
      </c>
      <c r="CY181">
        <f>VLOOKUP(A181,'96'!B:I,7,0)</f>
        <v>11.3</v>
      </c>
      <c r="CZ181">
        <f>VLOOKUP(A181,'97'!B:I,7,0)</f>
        <v>20.420000000000002</v>
      </c>
      <c r="DA181">
        <f>VLOOKUP(A181,'98'!B:I,7,0)</f>
        <v>8.17</v>
      </c>
      <c r="DB181">
        <f>VLOOKUP(A181,'99'!B:I,7,0)</f>
        <v>22.31</v>
      </c>
      <c r="DC181">
        <f>VLOOKUP(A181,'00'!B:I,7,0)</f>
        <v>50.5</v>
      </c>
      <c r="DD181">
        <f>VLOOKUP(A181,'01'!B:I,7,0)</f>
        <v>17</v>
      </c>
      <c r="DE181">
        <f>VLOOKUP(A181,'02'!B:I,7,0)</f>
        <v>35.299999999999997</v>
      </c>
      <c r="DF181">
        <f>VLOOKUP(A181,'03'!B:I,7,0)</f>
        <v>26.83</v>
      </c>
      <c r="DG181">
        <f>VLOOKUP(A181,'04'!B:I,7,0)</f>
        <v>17.690000000000001</v>
      </c>
      <c r="DH181">
        <f>VLOOKUP(A181,'05'!B:I,7,0)</f>
        <v>11.47</v>
      </c>
      <c r="DI181">
        <f>VLOOKUP(A181,'06'!B:I,7,0)</f>
        <v>21.5</v>
      </c>
      <c r="DJ181">
        <f>VLOOKUP(A181,'07'!B:I,7,0)</f>
        <v>16.239999999999998</v>
      </c>
      <c r="DK181">
        <f>VLOOKUP(A181,'08'!B:I,7,0)</f>
        <v>10.32</v>
      </c>
      <c r="DL181">
        <f>VLOOKUP(A181,'08'!B:I,7,0)</f>
        <v>10.32</v>
      </c>
      <c r="DM181">
        <f>VLOOKUP(A181,'10'!B:I,7,0)</f>
        <v>24.33</v>
      </c>
      <c r="DN181">
        <f>VLOOKUP(A181,'11'!B:I,7,0)</f>
        <v>13.2</v>
      </c>
      <c r="DO181">
        <f>VLOOKUP(A181,'12'!B:I,7,0)</f>
        <v>15.32</v>
      </c>
      <c r="DP181">
        <f>VLOOKUP(A181,'13'!B:I,7,0)</f>
        <v>8.7100000000000009</v>
      </c>
      <c r="DQ181">
        <f>VLOOKUP(A181,'14'!B:I,7,0)</f>
        <v>9.8800000000000008</v>
      </c>
      <c r="DR181">
        <f>VLOOKUP(A181,'15'!B:I,7,0)</f>
        <v>5.3</v>
      </c>
      <c r="DS181">
        <f>VLOOKUP(A181,'16'!B:I,7,0)</f>
        <v>4.43</v>
      </c>
      <c r="DT181">
        <f>VLOOKUP(A181,'17'!B:I,7,0)</f>
        <v>3.51</v>
      </c>
      <c r="DU181">
        <f>VLOOKUP(A181,'18'!B:I,7,0)</f>
        <v>2.9</v>
      </c>
      <c r="DV181">
        <f>VLOOKUP(A181,'19'!B:I,7,0)</f>
        <v>0.13</v>
      </c>
      <c r="DW181" s="1">
        <f>VLOOKUP(A181,'96-16'!B:I,8,0)</f>
        <v>45</v>
      </c>
    </row>
    <row r="182" spans="1:127" x14ac:dyDescent="0.2">
      <c r="A182" t="s">
        <v>197</v>
      </c>
      <c r="B182" s="1">
        <f>VLOOKUP(A182,'96-16'!B:I,3,0)</f>
        <v>621</v>
      </c>
      <c r="C182">
        <f>VLOOKUP(A182,'96'!B:I,3,0)</f>
        <v>5</v>
      </c>
      <c r="D182">
        <f>VLOOKUP(A182,'97'!B:I,3,0)</f>
        <v>8</v>
      </c>
      <c r="E182">
        <f>VLOOKUP(A182,'98'!B:I,3,0)</f>
        <v>3</v>
      </c>
      <c r="F182">
        <f>VLOOKUP(A182,'99'!B:I,3,0)</f>
        <v>7</v>
      </c>
      <c r="G182">
        <f>VLOOKUP(A182,'00'!B:I,3,0)</f>
        <v>6</v>
      </c>
      <c r="H182">
        <f>VLOOKUP(A182,'01'!B:I,3,0)</f>
        <v>11</v>
      </c>
      <c r="I182">
        <f>VLOOKUP(A182,'02'!B:I,3,0)</f>
        <v>12</v>
      </c>
      <c r="J182">
        <f>VLOOKUP(A182,'03'!B:I,3,0)</f>
        <v>13</v>
      </c>
      <c r="K182">
        <f>VLOOKUP(A182,'04'!B:I,3,0)</f>
        <v>22</v>
      </c>
      <c r="L182">
        <f>VLOOKUP(A182,'05'!B:I,3,0)</f>
        <v>28</v>
      </c>
      <c r="M182">
        <f>VLOOKUP(A182,'06'!B:I,3,0)</f>
        <v>34</v>
      </c>
      <c r="N182">
        <f>VLOOKUP(A182,'07'!B:I,3,0)</f>
        <v>22</v>
      </c>
      <c r="O182">
        <f>VLOOKUP(A182,'08'!B:I,3,0)</f>
        <v>24</v>
      </c>
      <c r="P182">
        <f>VLOOKUP(A182,'09'!B:I,3,0)</f>
        <v>32</v>
      </c>
      <c r="Q182">
        <f>VLOOKUP(A182,'10'!B:I,3,0)</f>
        <v>16</v>
      </c>
      <c r="R182">
        <f>VLOOKUP(A182,'11'!B:I,3,0)</f>
        <v>29</v>
      </c>
      <c r="S182">
        <f>VLOOKUP(A182,'12'!B:I,3,0)</f>
        <v>25</v>
      </c>
      <c r="T182">
        <f>VLOOKUP(A182,'13'!B:I,3,0)</f>
        <v>29</v>
      </c>
      <c r="U182">
        <f>VLOOKUP(A182,'14'!B:I,3,0)</f>
        <v>32</v>
      </c>
      <c r="V182">
        <f>VLOOKUP(A182,'15'!B:I,3,0)</f>
        <v>38</v>
      </c>
      <c r="W182">
        <f>VLOOKUP(A182,'16'!B:I,3,0)</f>
        <v>47</v>
      </c>
      <c r="X182">
        <f>VLOOKUP(A182,'17'!B:I,3,0)</f>
        <v>60</v>
      </c>
      <c r="Y182">
        <f>VLOOKUP(A182,'18'!B:I,3,0)</f>
        <v>55</v>
      </c>
      <c r="Z182">
        <f>VLOOKUP(A182,'19'!B:I,3,0)</f>
        <v>63</v>
      </c>
      <c r="AA182" s="1">
        <f>VLOOKUP(A182,'96-16'!B:I,4,0)</f>
        <v>589</v>
      </c>
      <c r="AB182">
        <f>VLOOKUP(A182,'96'!B:I,4,0)</f>
        <v>4</v>
      </c>
      <c r="AC182">
        <f>VLOOKUP(A182,'97'!B:I,4,0)</f>
        <v>7</v>
      </c>
      <c r="AD182">
        <f>VLOOKUP(A182,'98'!B:I,4,0)</f>
        <v>3</v>
      </c>
      <c r="AE182">
        <f>VLOOKUP(A182,'99'!B:I,4,0)</f>
        <v>7</v>
      </c>
      <c r="AF182">
        <f>VLOOKUP(A182,'00'!B:I,4,0)</f>
        <v>5</v>
      </c>
      <c r="AG182">
        <f>VLOOKUP(A182,'01'!B:I,4,0)</f>
        <v>11</v>
      </c>
      <c r="AH182">
        <f>VLOOKUP(A182,'02'!B:I,4,0)</f>
        <v>11</v>
      </c>
      <c r="AI182">
        <f>VLOOKUP(A182,'03'!B:I,4,0)</f>
        <v>13</v>
      </c>
      <c r="AJ182">
        <f>VLOOKUP(A182,'04'!B:I,4,0)</f>
        <v>22</v>
      </c>
      <c r="AK182">
        <f>VLOOKUP(A182,'05'!B:I,4,0)</f>
        <v>26</v>
      </c>
      <c r="AL182">
        <f>VLOOKUP(A182,'06'!B:I,4,0)</f>
        <v>33</v>
      </c>
      <c r="AM182">
        <f>VLOOKUP(A182,'07'!B:I,4,0)</f>
        <v>21</v>
      </c>
      <c r="AN182">
        <f>VLOOKUP(A182,'08'!B:I,4,0)</f>
        <v>22</v>
      </c>
      <c r="AO182">
        <f>VLOOKUP(A182,'09'!B:I,4,0)</f>
        <v>30</v>
      </c>
      <c r="AP182">
        <f>VLOOKUP(A182,'10'!B:I,4,0)</f>
        <v>16</v>
      </c>
      <c r="AQ182">
        <f>VLOOKUP(A182,'11'!B:I,4,0)</f>
        <v>28</v>
      </c>
      <c r="AR182">
        <f>VLOOKUP(A182,'12'!B:I,4,0)</f>
        <v>22</v>
      </c>
      <c r="AS182">
        <f>VLOOKUP(A182,'13'!B:I,4,0)</f>
        <v>27</v>
      </c>
      <c r="AT182">
        <f>VLOOKUP(A182,'14'!B:I,4,0)</f>
        <v>31</v>
      </c>
      <c r="AU182">
        <f>VLOOKUP(A182,'15'!B:I,4,0)</f>
        <v>35</v>
      </c>
      <c r="AV182">
        <f>VLOOKUP(A182,'16'!B:I,4,0)</f>
        <v>44</v>
      </c>
      <c r="AW182">
        <f>VLOOKUP(A182,'17'!B:I,4,0)</f>
        <v>58</v>
      </c>
      <c r="AX182">
        <f>VLOOKUP(A182,'18'!B:I,4,0)</f>
        <v>52</v>
      </c>
      <c r="AY182">
        <f>VLOOKUP(A182,'19'!B:I,4,0)</f>
        <v>61</v>
      </c>
      <c r="AZ182" s="1">
        <f>VLOOKUP(A182,'96-16'!B:I,5,0)</f>
        <v>10112</v>
      </c>
      <c r="BA182">
        <f>VLOOKUP(A182,'96'!B:I,5,0)</f>
        <v>137</v>
      </c>
      <c r="BB182">
        <f>VLOOKUP(A182,'97'!B:I,5,0)</f>
        <v>188</v>
      </c>
      <c r="BC182">
        <f>VLOOKUP(A182,'98'!B:I,5,0)</f>
        <v>101</v>
      </c>
      <c r="BD182">
        <f>VLOOKUP(A182,'99'!B:I,5,0)</f>
        <v>115</v>
      </c>
      <c r="BE182">
        <f>VLOOKUP(A182,'00'!B:I,5,0)</f>
        <v>111</v>
      </c>
      <c r="BF182">
        <f>VLOOKUP(A182,'01'!B:I,5,0)</f>
        <v>90</v>
      </c>
      <c r="BG182">
        <f>VLOOKUP(A182,'02'!B:I,5,0)</f>
        <v>771</v>
      </c>
      <c r="BH182">
        <f>VLOOKUP(A182,'03'!B:I,5,0)</f>
        <v>444</v>
      </c>
      <c r="BI182">
        <f>VLOOKUP(A182,'04'!B:I,5,0)</f>
        <v>921</v>
      </c>
      <c r="BJ182">
        <f>VLOOKUP(A182,'05'!B:I,5,0)</f>
        <v>1579</v>
      </c>
      <c r="BK182">
        <f>VLOOKUP(A182,'06'!B:I,5,0)</f>
        <v>991</v>
      </c>
      <c r="BL182">
        <f>VLOOKUP(A182,'07'!B:I,5,0)</f>
        <v>521</v>
      </c>
      <c r="BM182">
        <f>VLOOKUP(A182,'08'!B:I,5,0)</f>
        <v>502</v>
      </c>
      <c r="BN182">
        <f>VLOOKUP(A182,'09'!B:I,5,0)</f>
        <v>923</v>
      </c>
      <c r="BO182">
        <f>VLOOKUP(A182,'10'!B:I,5,0)</f>
        <v>175</v>
      </c>
      <c r="BP182">
        <f>VLOOKUP(A182,'11'!B:I,5,0)</f>
        <v>410</v>
      </c>
      <c r="BQ182">
        <f>VLOOKUP(A182,'12'!B:I,5,0)</f>
        <v>329</v>
      </c>
      <c r="BR182">
        <f>VLOOKUP(A182,'13'!B:I,5,0)</f>
        <v>249</v>
      </c>
      <c r="BS182">
        <f>VLOOKUP(A182,'14'!B:I,5,0)</f>
        <v>470</v>
      </c>
      <c r="BT182">
        <f>VLOOKUP(A182,'15'!B:I,5,0)</f>
        <v>182</v>
      </c>
      <c r="BU182">
        <f>VLOOKUP(A182,'16'!B:I,5,0)</f>
        <v>351</v>
      </c>
      <c r="BV182">
        <f>VLOOKUP(A182,'17'!B:I,5,0)</f>
        <v>249</v>
      </c>
      <c r="BW182">
        <f>VLOOKUP(A182,'18'!B:I,5,0)</f>
        <v>214</v>
      </c>
      <c r="BX182">
        <f>VLOOKUP(A182,'19'!B:I,5,0)</f>
        <v>89</v>
      </c>
      <c r="BY182" s="1">
        <f>VLOOKUP(A182,'96-16'!B:I,6,0)</f>
        <v>761</v>
      </c>
      <c r="BZ182">
        <f>VLOOKUP(A182,'96'!B:I,6,0)</f>
        <v>2</v>
      </c>
      <c r="CA182">
        <f>VLOOKUP(A182,'97'!B:I,6,0)</f>
        <v>12</v>
      </c>
      <c r="CB182">
        <f>VLOOKUP(A182,'98'!B:I,6,0)</f>
        <v>26</v>
      </c>
      <c r="CC182">
        <f>VLOOKUP(A182,'99'!B:I,6,0)</f>
        <v>2</v>
      </c>
      <c r="CD182">
        <f>VLOOKUP(A182,'00'!B:I,6,0)</f>
        <v>16</v>
      </c>
      <c r="CE182">
        <f>VLOOKUP(A182,'01'!B:I,6,0)</f>
        <v>13</v>
      </c>
      <c r="CF182">
        <f>VLOOKUP(A182,'02'!B:I,6,0)</f>
        <v>49</v>
      </c>
      <c r="CG182">
        <f>VLOOKUP(A182,'03'!B:I,6,0)</f>
        <v>50</v>
      </c>
      <c r="CH182">
        <f>VLOOKUP(A182,'04'!B:I,6,0)</f>
        <v>27</v>
      </c>
      <c r="CI182">
        <f>VLOOKUP(A182,'05'!B:I,6,0)</f>
        <v>108</v>
      </c>
      <c r="CJ182">
        <f>VLOOKUP(A182,'06'!B:I,6,0)</f>
        <v>71</v>
      </c>
      <c r="CK182">
        <f>VLOOKUP(A182,'07'!B:I,6,0)</f>
        <v>30</v>
      </c>
      <c r="CL182">
        <f>VLOOKUP(A182,'08'!B:I,6,0)</f>
        <v>71</v>
      </c>
      <c r="CM182">
        <f>VLOOKUP(A182,'09'!B:I,6,0)</f>
        <v>61</v>
      </c>
      <c r="CN182">
        <f>VLOOKUP(A182,'10'!B:I,6,0)</f>
        <v>24</v>
      </c>
      <c r="CO182">
        <f>VLOOKUP(A182,'11'!B:I,6,0)</f>
        <v>17</v>
      </c>
      <c r="CP182">
        <f>VLOOKUP(A182,'12'!B:I,6,0)</f>
        <v>30</v>
      </c>
      <c r="CQ182">
        <f>VLOOKUP(A182,'13'!B:I,6,0)</f>
        <v>22</v>
      </c>
      <c r="CR182">
        <f>VLOOKUP(A182,'14'!B:I,6,0)</f>
        <v>36</v>
      </c>
      <c r="CS182">
        <f>VLOOKUP(A182,'15'!B:I,6,0)</f>
        <v>11</v>
      </c>
      <c r="CT182">
        <f>VLOOKUP(A182,'16'!B:I,6,0)</f>
        <v>40</v>
      </c>
      <c r="CU182">
        <f>VLOOKUP(A182,'17'!B:I,6,0)</f>
        <v>26</v>
      </c>
      <c r="CV182">
        <f>VLOOKUP(A182,'18'!B:I,6,0)</f>
        <v>8</v>
      </c>
      <c r="CW182">
        <f>VLOOKUP(A182,'19'!B:I,6,0)</f>
        <v>9</v>
      </c>
      <c r="CX182" s="1">
        <f>VLOOKUP(A182,'96-16'!B:I,7,0)</f>
        <v>16.28</v>
      </c>
      <c r="CY182">
        <f>VLOOKUP(A182,'96'!B:I,7,0)</f>
        <v>27.4</v>
      </c>
      <c r="CZ182">
        <f>VLOOKUP(A182,'97'!B:I,7,0)</f>
        <v>23.5</v>
      </c>
      <c r="DA182">
        <f>VLOOKUP(A182,'98'!B:I,7,0)</f>
        <v>33.67</v>
      </c>
      <c r="DB182">
        <f>VLOOKUP(A182,'99'!B:I,7,0)</f>
        <v>16.43</v>
      </c>
      <c r="DC182">
        <f>VLOOKUP(A182,'00'!B:I,7,0)</f>
        <v>18.5</v>
      </c>
      <c r="DD182">
        <f>VLOOKUP(A182,'01'!B:I,7,0)</f>
        <v>8.18</v>
      </c>
      <c r="DE182">
        <f>VLOOKUP(A182,'02'!B:I,7,0)</f>
        <v>64.25</v>
      </c>
      <c r="DF182">
        <f>VLOOKUP(A182,'03'!B:I,7,0)</f>
        <v>34.15</v>
      </c>
      <c r="DG182">
        <f>VLOOKUP(A182,'04'!B:I,7,0)</f>
        <v>41.86</v>
      </c>
      <c r="DH182">
        <f>VLOOKUP(A182,'05'!B:I,7,0)</f>
        <v>56.39</v>
      </c>
      <c r="DI182">
        <f>VLOOKUP(A182,'06'!B:I,7,0)</f>
        <v>29.15</v>
      </c>
      <c r="DJ182">
        <f>VLOOKUP(A182,'07'!B:I,7,0)</f>
        <v>23.68</v>
      </c>
      <c r="DK182">
        <f>VLOOKUP(A182,'08'!B:I,7,0)</f>
        <v>20.92</v>
      </c>
      <c r="DL182">
        <f>VLOOKUP(A182,'08'!B:I,7,0)</f>
        <v>20.92</v>
      </c>
      <c r="DM182">
        <f>VLOOKUP(A182,'10'!B:I,7,0)</f>
        <v>10.94</v>
      </c>
      <c r="DN182">
        <f>VLOOKUP(A182,'11'!B:I,7,0)</f>
        <v>14.14</v>
      </c>
      <c r="DO182">
        <f>VLOOKUP(A182,'12'!B:I,7,0)</f>
        <v>13.16</v>
      </c>
      <c r="DP182">
        <f>VLOOKUP(A182,'13'!B:I,7,0)</f>
        <v>8.59</v>
      </c>
      <c r="DQ182">
        <f>VLOOKUP(A182,'14'!B:I,7,0)</f>
        <v>14.69</v>
      </c>
      <c r="DR182">
        <f>VLOOKUP(A182,'15'!B:I,7,0)</f>
        <v>4.79</v>
      </c>
      <c r="DS182">
        <f>VLOOKUP(A182,'16'!B:I,7,0)</f>
        <v>7.47</v>
      </c>
      <c r="DT182">
        <f>VLOOKUP(A182,'17'!B:I,7,0)</f>
        <v>4.1500000000000004</v>
      </c>
      <c r="DU182">
        <f>VLOOKUP(A182,'18'!B:I,7,0)</f>
        <v>3.89</v>
      </c>
      <c r="DV182">
        <f>VLOOKUP(A182,'19'!B:I,7,0)</f>
        <v>1.41</v>
      </c>
      <c r="DW182" s="1">
        <f>VLOOKUP(A182,'96-16'!B:I,8,0)</f>
        <v>45</v>
      </c>
    </row>
    <row r="183" spans="1:127" x14ac:dyDescent="0.2">
      <c r="A183" t="s">
        <v>198</v>
      </c>
      <c r="B183" s="1">
        <f>VLOOKUP(A183,'96-16'!B:I,3,0)</f>
        <v>561</v>
      </c>
      <c r="C183">
        <f>VLOOKUP(A183,'96'!B:I,3,0)</f>
        <v>13</v>
      </c>
      <c r="D183">
        <f>VLOOKUP(A183,'97'!B:I,3,0)</f>
        <v>16</v>
      </c>
      <c r="E183">
        <f>VLOOKUP(A183,'98'!B:I,3,0)</f>
        <v>13</v>
      </c>
      <c r="F183">
        <f>VLOOKUP(A183,'99'!B:I,3,0)</f>
        <v>18</v>
      </c>
      <c r="G183">
        <f>VLOOKUP(A183,'00'!B:I,3,0)</f>
        <v>15</v>
      </c>
      <c r="H183">
        <f>VLOOKUP(A183,'01'!B:I,3,0)</f>
        <v>7</v>
      </c>
      <c r="I183">
        <f>VLOOKUP(A183,'02'!B:I,3,0)</f>
        <v>3</v>
      </c>
      <c r="J183">
        <f>VLOOKUP(A183,'03'!B:I,3,0)</f>
        <v>13</v>
      </c>
      <c r="K183">
        <f>VLOOKUP(A183,'04'!B:I,3,0)</f>
        <v>9</v>
      </c>
      <c r="L183">
        <f>VLOOKUP(A183,'05'!B:I,3,0)</f>
        <v>10</v>
      </c>
      <c r="M183">
        <f>VLOOKUP(A183,'06'!B:I,3,0)</f>
        <v>15</v>
      </c>
      <c r="N183">
        <f>VLOOKUP(A183,'07'!B:I,3,0)</f>
        <v>18</v>
      </c>
      <c r="O183">
        <f>VLOOKUP(A183,'08'!B:I,3,0)</f>
        <v>14</v>
      </c>
      <c r="P183">
        <f>VLOOKUP(A183,'09'!B:I,3,0)</f>
        <v>11</v>
      </c>
      <c r="Q183">
        <f>VLOOKUP(A183,'10'!B:I,3,0)</f>
        <v>31</v>
      </c>
      <c r="R183">
        <f>VLOOKUP(A183,'11'!B:I,3,0)</f>
        <v>23</v>
      </c>
      <c r="S183">
        <f>VLOOKUP(A183,'12'!B:I,3,0)</f>
        <v>15</v>
      </c>
      <c r="T183">
        <f>VLOOKUP(A183,'13'!B:I,3,0)</f>
        <v>22</v>
      </c>
      <c r="U183">
        <f>VLOOKUP(A183,'14'!B:I,3,0)</f>
        <v>29</v>
      </c>
      <c r="V183">
        <f>VLOOKUP(A183,'15'!B:I,3,0)</f>
        <v>51</v>
      </c>
      <c r="W183">
        <f>VLOOKUP(A183,'16'!B:I,3,0)</f>
        <v>55</v>
      </c>
      <c r="X183">
        <f>VLOOKUP(A183,'17'!B:I,3,0)</f>
        <v>50</v>
      </c>
      <c r="Y183">
        <f>VLOOKUP(A183,'18'!B:I,3,0)</f>
        <v>56</v>
      </c>
      <c r="Z183">
        <f>VLOOKUP(A183,'19'!B:I,3,0)</f>
        <v>54</v>
      </c>
      <c r="AA183" s="1">
        <f>VLOOKUP(A183,'96-16'!B:I,4,0)</f>
        <v>520</v>
      </c>
      <c r="AB183">
        <f>VLOOKUP(A183,'96'!B:I,4,0)</f>
        <v>12</v>
      </c>
      <c r="AC183">
        <f>VLOOKUP(A183,'97'!B:I,4,0)</f>
        <v>15</v>
      </c>
      <c r="AD183">
        <f>VLOOKUP(A183,'98'!B:I,4,0)</f>
        <v>13</v>
      </c>
      <c r="AE183">
        <f>VLOOKUP(A183,'99'!B:I,4,0)</f>
        <v>18</v>
      </c>
      <c r="AF183">
        <f>VLOOKUP(A183,'00'!B:I,4,0)</f>
        <v>15</v>
      </c>
      <c r="AG183">
        <f>VLOOKUP(A183,'01'!B:I,4,0)</f>
        <v>7</v>
      </c>
      <c r="AH183">
        <f>VLOOKUP(A183,'02'!B:I,4,0)</f>
        <v>3</v>
      </c>
      <c r="AI183">
        <f>VLOOKUP(A183,'03'!B:I,4,0)</f>
        <v>13</v>
      </c>
      <c r="AJ183">
        <f>VLOOKUP(A183,'04'!B:I,4,0)</f>
        <v>8</v>
      </c>
      <c r="AK183">
        <f>VLOOKUP(A183,'05'!B:I,4,0)</f>
        <v>9</v>
      </c>
      <c r="AL183">
        <f>VLOOKUP(A183,'06'!B:I,4,0)</f>
        <v>12</v>
      </c>
      <c r="AM183">
        <f>VLOOKUP(A183,'07'!B:I,4,0)</f>
        <v>15</v>
      </c>
      <c r="AN183">
        <f>VLOOKUP(A183,'08'!B:I,4,0)</f>
        <v>11</v>
      </c>
      <c r="AO183">
        <f>VLOOKUP(A183,'09'!B:I,4,0)</f>
        <v>9</v>
      </c>
      <c r="AP183">
        <f>VLOOKUP(A183,'10'!B:I,4,0)</f>
        <v>27</v>
      </c>
      <c r="AQ183">
        <f>VLOOKUP(A183,'11'!B:I,4,0)</f>
        <v>23</v>
      </c>
      <c r="AR183">
        <f>VLOOKUP(A183,'12'!B:I,4,0)</f>
        <v>15</v>
      </c>
      <c r="AS183">
        <f>VLOOKUP(A183,'13'!B:I,4,0)</f>
        <v>20</v>
      </c>
      <c r="AT183">
        <f>VLOOKUP(A183,'14'!B:I,4,0)</f>
        <v>27</v>
      </c>
      <c r="AU183">
        <f>VLOOKUP(A183,'15'!B:I,4,0)</f>
        <v>47</v>
      </c>
      <c r="AV183">
        <f>VLOOKUP(A183,'16'!B:I,4,0)</f>
        <v>52</v>
      </c>
      <c r="AW183">
        <f>VLOOKUP(A183,'17'!B:I,4,0)</f>
        <v>45</v>
      </c>
      <c r="AX183">
        <f>VLOOKUP(A183,'18'!B:I,4,0)</f>
        <v>52</v>
      </c>
      <c r="AY183">
        <f>VLOOKUP(A183,'19'!B:I,4,0)</f>
        <v>52</v>
      </c>
      <c r="AZ183" s="1">
        <f>VLOOKUP(A183,'96-16'!B:I,5,0)</f>
        <v>9558</v>
      </c>
      <c r="BA183">
        <f>VLOOKUP(A183,'96'!B:I,5,0)</f>
        <v>249</v>
      </c>
      <c r="BB183">
        <f>VLOOKUP(A183,'97'!B:I,5,0)</f>
        <v>429</v>
      </c>
      <c r="BC183">
        <f>VLOOKUP(A183,'98'!B:I,5,0)</f>
        <v>220</v>
      </c>
      <c r="BD183">
        <f>VLOOKUP(A183,'99'!B:I,5,0)</f>
        <v>558</v>
      </c>
      <c r="BE183">
        <f>VLOOKUP(A183,'00'!B:I,5,0)</f>
        <v>401</v>
      </c>
      <c r="BF183">
        <f>VLOOKUP(A183,'01'!B:I,5,0)</f>
        <v>565</v>
      </c>
      <c r="BG183">
        <f>VLOOKUP(A183,'02'!B:I,5,0)</f>
        <v>76</v>
      </c>
      <c r="BH183">
        <f>VLOOKUP(A183,'03'!B:I,5,0)</f>
        <v>257</v>
      </c>
      <c r="BI183">
        <f>VLOOKUP(A183,'04'!B:I,5,0)</f>
        <v>295</v>
      </c>
      <c r="BJ183">
        <f>VLOOKUP(A183,'05'!B:I,5,0)</f>
        <v>558</v>
      </c>
      <c r="BK183">
        <f>VLOOKUP(A183,'06'!B:I,5,0)</f>
        <v>220</v>
      </c>
      <c r="BL183">
        <f>VLOOKUP(A183,'07'!B:I,5,0)</f>
        <v>378</v>
      </c>
      <c r="BM183">
        <f>VLOOKUP(A183,'08'!B:I,5,0)</f>
        <v>167</v>
      </c>
      <c r="BN183">
        <f>VLOOKUP(A183,'09'!B:I,5,0)</f>
        <v>241</v>
      </c>
      <c r="BO183">
        <f>VLOOKUP(A183,'10'!B:I,5,0)</f>
        <v>686</v>
      </c>
      <c r="BP183">
        <f>VLOOKUP(A183,'11'!B:I,5,0)</f>
        <v>655</v>
      </c>
      <c r="BQ183">
        <f>VLOOKUP(A183,'12'!B:I,5,0)</f>
        <v>216</v>
      </c>
      <c r="BR183">
        <f>VLOOKUP(A183,'13'!B:I,5,0)</f>
        <v>365</v>
      </c>
      <c r="BS183">
        <f>VLOOKUP(A183,'14'!B:I,5,0)</f>
        <v>490</v>
      </c>
      <c r="BT183">
        <f>VLOOKUP(A183,'15'!B:I,5,0)</f>
        <v>577</v>
      </c>
      <c r="BU183">
        <f>VLOOKUP(A183,'16'!B:I,5,0)</f>
        <v>577</v>
      </c>
      <c r="BV183">
        <f>VLOOKUP(A183,'17'!B:I,5,0)</f>
        <v>1120</v>
      </c>
      <c r="BW183">
        <f>VLOOKUP(A183,'18'!B:I,5,0)</f>
        <v>183</v>
      </c>
      <c r="BX183">
        <f>VLOOKUP(A183,'19'!B:I,5,0)</f>
        <v>75</v>
      </c>
      <c r="BY183" s="1">
        <f>VLOOKUP(A183,'96-16'!B:I,6,0)</f>
        <v>670</v>
      </c>
      <c r="BZ183">
        <f>VLOOKUP(A183,'96'!B:I,6,0)</f>
        <v>20</v>
      </c>
      <c r="CA183">
        <f>VLOOKUP(A183,'97'!B:I,6,0)</f>
        <v>23</v>
      </c>
      <c r="CB183">
        <f>VLOOKUP(A183,'98'!B:I,6,0)</f>
        <v>15</v>
      </c>
      <c r="CC183">
        <f>VLOOKUP(A183,'99'!B:I,6,0)</f>
        <v>30</v>
      </c>
      <c r="CD183">
        <f>VLOOKUP(A183,'00'!B:I,6,0)</f>
        <v>31</v>
      </c>
      <c r="CE183">
        <f>VLOOKUP(A183,'01'!B:I,6,0)</f>
        <v>9</v>
      </c>
      <c r="CF183">
        <f>VLOOKUP(A183,'02'!B:I,6,0)</f>
        <v>5</v>
      </c>
      <c r="CG183">
        <f>VLOOKUP(A183,'03'!B:I,6,0)</f>
        <v>14</v>
      </c>
      <c r="CH183">
        <f>VLOOKUP(A183,'04'!B:I,6,0)</f>
        <v>23</v>
      </c>
      <c r="CI183">
        <f>VLOOKUP(A183,'05'!B:I,6,0)</f>
        <v>19</v>
      </c>
      <c r="CJ183">
        <f>VLOOKUP(A183,'06'!B:I,6,0)</f>
        <v>16</v>
      </c>
      <c r="CK183">
        <f>VLOOKUP(A183,'07'!B:I,6,0)</f>
        <v>14</v>
      </c>
      <c r="CL183">
        <f>VLOOKUP(A183,'08'!B:I,6,0)</f>
        <v>5</v>
      </c>
      <c r="CM183">
        <f>VLOOKUP(A183,'09'!B:I,6,0)</f>
        <v>22</v>
      </c>
      <c r="CN183">
        <f>VLOOKUP(A183,'10'!B:I,6,0)</f>
        <v>43</v>
      </c>
      <c r="CO183">
        <f>VLOOKUP(A183,'11'!B:I,6,0)</f>
        <v>59</v>
      </c>
      <c r="CP183">
        <f>VLOOKUP(A183,'12'!B:I,6,0)</f>
        <v>29</v>
      </c>
      <c r="CQ183">
        <f>VLOOKUP(A183,'13'!B:I,6,0)</f>
        <v>44</v>
      </c>
      <c r="CR183">
        <f>VLOOKUP(A183,'14'!B:I,6,0)</f>
        <v>60</v>
      </c>
      <c r="CS183">
        <f>VLOOKUP(A183,'15'!B:I,6,0)</f>
        <v>63</v>
      </c>
      <c r="CT183">
        <f>VLOOKUP(A183,'16'!B:I,6,0)</f>
        <v>64</v>
      </c>
      <c r="CU183">
        <f>VLOOKUP(A183,'17'!B:I,6,0)</f>
        <v>28</v>
      </c>
      <c r="CV183">
        <f>VLOOKUP(A183,'18'!B:I,6,0)</f>
        <v>22</v>
      </c>
      <c r="CW183">
        <f>VLOOKUP(A183,'19'!B:I,6,0)</f>
        <v>12</v>
      </c>
      <c r="CX183" s="1">
        <f>VLOOKUP(A183,'96-16'!B:I,7,0)</f>
        <v>17.04</v>
      </c>
      <c r="CY183">
        <f>VLOOKUP(A183,'96'!B:I,7,0)</f>
        <v>19.149999999999999</v>
      </c>
      <c r="CZ183">
        <f>VLOOKUP(A183,'97'!B:I,7,0)</f>
        <v>26.81</v>
      </c>
      <c r="DA183">
        <f>VLOOKUP(A183,'98'!B:I,7,0)</f>
        <v>16.920000000000002</v>
      </c>
      <c r="DB183">
        <f>VLOOKUP(A183,'99'!B:I,7,0)</f>
        <v>31</v>
      </c>
      <c r="DC183">
        <f>VLOOKUP(A183,'00'!B:I,7,0)</f>
        <v>26.73</v>
      </c>
      <c r="DD183">
        <f>VLOOKUP(A183,'01'!B:I,7,0)</f>
        <v>80.709999999999994</v>
      </c>
      <c r="DE183">
        <f>VLOOKUP(A183,'02'!B:I,7,0)</f>
        <v>25.33</v>
      </c>
      <c r="DF183">
        <f>VLOOKUP(A183,'03'!B:I,7,0)</f>
        <v>19.77</v>
      </c>
      <c r="DG183">
        <f>VLOOKUP(A183,'04'!B:I,7,0)</f>
        <v>32.78</v>
      </c>
      <c r="DH183">
        <f>VLOOKUP(A183,'05'!B:I,7,0)</f>
        <v>55.8</v>
      </c>
      <c r="DI183">
        <f>VLOOKUP(A183,'06'!B:I,7,0)</f>
        <v>14.67</v>
      </c>
      <c r="DJ183">
        <f>VLOOKUP(A183,'07'!B:I,7,0)</f>
        <v>21</v>
      </c>
      <c r="DK183">
        <f>VLOOKUP(A183,'08'!B:I,7,0)</f>
        <v>11.93</v>
      </c>
      <c r="DL183">
        <f>VLOOKUP(A183,'08'!B:I,7,0)</f>
        <v>11.93</v>
      </c>
      <c r="DM183">
        <f>VLOOKUP(A183,'10'!B:I,7,0)</f>
        <v>22.13</v>
      </c>
      <c r="DN183">
        <f>VLOOKUP(A183,'11'!B:I,7,0)</f>
        <v>28.48</v>
      </c>
      <c r="DO183">
        <f>VLOOKUP(A183,'12'!B:I,7,0)</f>
        <v>14.4</v>
      </c>
      <c r="DP183">
        <f>VLOOKUP(A183,'13'!B:I,7,0)</f>
        <v>16.59</v>
      </c>
      <c r="DQ183">
        <f>VLOOKUP(A183,'14'!B:I,7,0)</f>
        <v>16.899999999999999</v>
      </c>
      <c r="DR183">
        <f>VLOOKUP(A183,'15'!B:I,7,0)</f>
        <v>11.31</v>
      </c>
      <c r="DS183">
        <f>VLOOKUP(A183,'16'!B:I,7,0)</f>
        <v>10.49</v>
      </c>
      <c r="DT183">
        <f>VLOOKUP(A183,'17'!B:I,7,0)</f>
        <v>22.4</v>
      </c>
      <c r="DU183">
        <f>VLOOKUP(A183,'18'!B:I,7,0)</f>
        <v>3.27</v>
      </c>
      <c r="DV183">
        <f>VLOOKUP(A183,'19'!B:I,7,0)</f>
        <v>1.39</v>
      </c>
      <c r="DW183" s="1">
        <f>VLOOKUP(A183,'96-16'!B:I,8,0)</f>
        <v>44</v>
      </c>
    </row>
    <row r="184" spans="1:127" x14ac:dyDescent="0.2">
      <c r="A184" t="s">
        <v>199</v>
      </c>
      <c r="B184" s="1">
        <f>VLOOKUP(A184,'96-16'!B:I,3,0)</f>
        <v>467</v>
      </c>
      <c r="C184">
        <f>VLOOKUP(A184,'96'!B:I,3,0)</f>
        <v>1</v>
      </c>
      <c r="D184">
        <f>VLOOKUP(A184,'97'!B:I,3,0)</f>
        <v>3</v>
      </c>
      <c r="E184">
        <f>VLOOKUP(A184,'98'!B:I,3,0)</f>
        <v>8</v>
      </c>
      <c r="F184">
        <f>VLOOKUP(A184,'99'!B:I,3,0)</f>
        <v>9</v>
      </c>
      <c r="G184">
        <f>VLOOKUP(A184,'00'!B:I,3,0)</f>
        <v>10</v>
      </c>
      <c r="H184">
        <f>VLOOKUP(A184,'01'!B:I,3,0)</f>
        <v>6</v>
      </c>
      <c r="I184">
        <f>VLOOKUP(A184,'02'!B:I,3,0)</f>
        <v>21</v>
      </c>
      <c r="J184">
        <f>VLOOKUP(A184,'03'!B:I,3,0)</f>
        <v>26</v>
      </c>
      <c r="K184">
        <f>VLOOKUP(A184,'04'!B:I,3,0)</f>
        <v>20</v>
      </c>
      <c r="L184">
        <f>VLOOKUP(A184,'05'!B:I,3,0)</f>
        <v>28</v>
      </c>
      <c r="M184">
        <f>VLOOKUP(A184,'06'!B:I,3,0)</f>
        <v>18</v>
      </c>
      <c r="N184">
        <f>VLOOKUP(A184,'07'!B:I,3,0)</f>
        <v>34</v>
      </c>
      <c r="O184">
        <f>VLOOKUP(A184,'08'!B:I,3,0)</f>
        <v>16</v>
      </c>
      <c r="P184">
        <f>VLOOKUP(A184,'09'!B:I,3,0)</f>
        <v>16</v>
      </c>
      <c r="Q184">
        <f>VLOOKUP(A184,'10'!B:I,3,0)</f>
        <v>21</v>
      </c>
      <c r="R184">
        <f>VLOOKUP(A184,'11'!B:I,3,0)</f>
        <v>18</v>
      </c>
      <c r="S184">
        <f>VLOOKUP(A184,'12'!B:I,3,0)</f>
        <v>29</v>
      </c>
      <c r="T184">
        <f>VLOOKUP(A184,'13'!B:I,3,0)</f>
        <v>27</v>
      </c>
      <c r="U184">
        <f>VLOOKUP(A184,'14'!B:I,3,0)</f>
        <v>18</v>
      </c>
      <c r="V184">
        <f>VLOOKUP(A184,'15'!B:I,3,0)</f>
        <v>27</v>
      </c>
      <c r="W184">
        <f>VLOOKUP(A184,'16'!B:I,3,0)</f>
        <v>26</v>
      </c>
      <c r="X184">
        <f>VLOOKUP(A184,'17'!B:I,3,0)</f>
        <v>23</v>
      </c>
      <c r="Y184">
        <f>VLOOKUP(A184,'18'!B:I,3,0)</f>
        <v>29</v>
      </c>
      <c r="Z184">
        <f>VLOOKUP(A184,'19'!B:I,3,0)</f>
        <v>33</v>
      </c>
      <c r="AA184" s="1">
        <f>VLOOKUP(A184,'96-16'!B:I,4,0)</f>
        <v>438</v>
      </c>
      <c r="AB184">
        <f>VLOOKUP(A184,'96'!B:I,4,0)</f>
        <v>1</v>
      </c>
      <c r="AC184">
        <f>VLOOKUP(A184,'97'!B:I,4,0)</f>
        <v>3</v>
      </c>
      <c r="AD184">
        <f>VLOOKUP(A184,'98'!B:I,4,0)</f>
        <v>8</v>
      </c>
      <c r="AE184">
        <f>VLOOKUP(A184,'99'!B:I,4,0)</f>
        <v>9</v>
      </c>
      <c r="AF184">
        <f>VLOOKUP(A184,'00'!B:I,4,0)</f>
        <v>9</v>
      </c>
      <c r="AG184">
        <f>VLOOKUP(A184,'01'!B:I,4,0)</f>
        <v>6</v>
      </c>
      <c r="AH184">
        <f>VLOOKUP(A184,'02'!B:I,4,0)</f>
        <v>18</v>
      </c>
      <c r="AI184">
        <f>VLOOKUP(A184,'03'!B:I,4,0)</f>
        <v>24</v>
      </c>
      <c r="AJ184">
        <f>VLOOKUP(A184,'04'!B:I,4,0)</f>
        <v>20</v>
      </c>
      <c r="AK184">
        <f>VLOOKUP(A184,'05'!B:I,4,0)</f>
        <v>27</v>
      </c>
      <c r="AL184">
        <f>VLOOKUP(A184,'06'!B:I,4,0)</f>
        <v>18</v>
      </c>
      <c r="AM184">
        <f>VLOOKUP(A184,'07'!B:I,4,0)</f>
        <v>34</v>
      </c>
      <c r="AN184">
        <f>VLOOKUP(A184,'08'!B:I,4,0)</f>
        <v>16</v>
      </c>
      <c r="AO184">
        <f>VLOOKUP(A184,'09'!B:I,4,0)</f>
        <v>15</v>
      </c>
      <c r="AP184">
        <f>VLOOKUP(A184,'10'!B:I,4,0)</f>
        <v>21</v>
      </c>
      <c r="AQ184">
        <f>VLOOKUP(A184,'11'!B:I,4,0)</f>
        <v>18</v>
      </c>
      <c r="AR184">
        <f>VLOOKUP(A184,'12'!B:I,4,0)</f>
        <v>28</v>
      </c>
      <c r="AS184">
        <f>VLOOKUP(A184,'13'!B:I,4,0)</f>
        <v>24</v>
      </c>
      <c r="AT184">
        <f>VLOOKUP(A184,'14'!B:I,4,0)</f>
        <v>16</v>
      </c>
      <c r="AU184">
        <f>VLOOKUP(A184,'15'!B:I,4,0)</f>
        <v>23</v>
      </c>
      <c r="AV184">
        <f>VLOOKUP(A184,'16'!B:I,4,0)</f>
        <v>22</v>
      </c>
      <c r="AW184">
        <f>VLOOKUP(A184,'17'!B:I,4,0)</f>
        <v>21</v>
      </c>
      <c r="AX184">
        <f>VLOOKUP(A184,'18'!B:I,4,0)</f>
        <v>27</v>
      </c>
      <c r="AY184">
        <f>VLOOKUP(A184,'19'!B:I,4,0)</f>
        <v>30</v>
      </c>
      <c r="AZ184" s="1">
        <f>VLOOKUP(A184,'96-16'!B:I,5,0)</f>
        <v>8082</v>
      </c>
      <c r="BA184">
        <f>VLOOKUP(A184,'96'!B:I,5,0)</f>
        <v>11</v>
      </c>
      <c r="BB184">
        <f>VLOOKUP(A184,'97'!B:I,5,0)</f>
        <v>71</v>
      </c>
      <c r="BC184">
        <f>VLOOKUP(A184,'98'!B:I,5,0)</f>
        <v>269</v>
      </c>
      <c r="BD184">
        <f>VLOOKUP(A184,'99'!B:I,5,0)</f>
        <v>233</v>
      </c>
      <c r="BE184">
        <f>VLOOKUP(A184,'00'!B:I,5,0)</f>
        <v>220</v>
      </c>
      <c r="BF184">
        <f>VLOOKUP(A184,'01'!B:I,5,0)</f>
        <v>188</v>
      </c>
      <c r="BG184">
        <f>VLOOKUP(A184,'02'!B:I,5,0)</f>
        <v>418</v>
      </c>
      <c r="BH184">
        <f>VLOOKUP(A184,'03'!B:I,5,0)</f>
        <v>776</v>
      </c>
      <c r="BI184">
        <f>VLOOKUP(A184,'04'!B:I,5,0)</f>
        <v>694</v>
      </c>
      <c r="BJ184">
        <f>VLOOKUP(A184,'05'!B:I,5,0)</f>
        <v>591</v>
      </c>
      <c r="BK184">
        <f>VLOOKUP(A184,'06'!B:I,5,0)</f>
        <v>538</v>
      </c>
      <c r="BL184">
        <f>VLOOKUP(A184,'07'!B:I,5,0)</f>
        <v>697</v>
      </c>
      <c r="BM184">
        <f>VLOOKUP(A184,'08'!B:I,5,0)</f>
        <v>349</v>
      </c>
      <c r="BN184">
        <f>VLOOKUP(A184,'09'!B:I,5,0)</f>
        <v>320</v>
      </c>
      <c r="BO184">
        <f>VLOOKUP(A184,'10'!B:I,5,0)</f>
        <v>277</v>
      </c>
      <c r="BP184">
        <f>VLOOKUP(A184,'11'!B:I,5,0)</f>
        <v>417</v>
      </c>
      <c r="BQ184">
        <f>VLOOKUP(A184,'12'!B:I,5,0)</f>
        <v>464</v>
      </c>
      <c r="BR184">
        <f>VLOOKUP(A184,'13'!B:I,5,0)</f>
        <v>372</v>
      </c>
      <c r="BS184">
        <f>VLOOKUP(A184,'14'!B:I,5,0)</f>
        <v>236</v>
      </c>
      <c r="BT184">
        <f>VLOOKUP(A184,'15'!B:I,5,0)</f>
        <v>424</v>
      </c>
      <c r="BU184">
        <f>VLOOKUP(A184,'16'!B:I,5,0)</f>
        <v>301</v>
      </c>
      <c r="BV184">
        <f>VLOOKUP(A184,'17'!B:I,5,0)</f>
        <v>115</v>
      </c>
      <c r="BW184">
        <f>VLOOKUP(A184,'18'!B:I,5,0)</f>
        <v>84</v>
      </c>
      <c r="BX184">
        <f>VLOOKUP(A184,'19'!B:I,5,0)</f>
        <v>17</v>
      </c>
      <c r="BY184" s="1">
        <f>VLOOKUP(A184,'96-16'!B:I,6,0)</f>
        <v>1019</v>
      </c>
      <c r="BZ184">
        <f>VLOOKUP(A184,'96'!B:I,6,0)</f>
        <v>0</v>
      </c>
      <c r="CA184">
        <f>VLOOKUP(A184,'97'!B:I,6,0)</f>
        <v>1</v>
      </c>
      <c r="CB184">
        <f>VLOOKUP(A184,'98'!B:I,6,0)</f>
        <v>22</v>
      </c>
      <c r="CC184">
        <f>VLOOKUP(A184,'99'!B:I,6,0)</f>
        <v>16</v>
      </c>
      <c r="CD184">
        <f>VLOOKUP(A184,'00'!B:I,6,0)</f>
        <v>41</v>
      </c>
      <c r="CE184">
        <f>VLOOKUP(A184,'01'!B:I,6,0)</f>
        <v>53</v>
      </c>
      <c r="CF184">
        <f>VLOOKUP(A184,'02'!B:I,6,0)</f>
        <v>103</v>
      </c>
      <c r="CG184">
        <f>VLOOKUP(A184,'03'!B:I,6,0)</f>
        <v>111</v>
      </c>
      <c r="CH184">
        <f>VLOOKUP(A184,'04'!B:I,6,0)</f>
        <v>98</v>
      </c>
      <c r="CI184">
        <f>VLOOKUP(A184,'05'!B:I,6,0)</f>
        <v>67</v>
      </c>
      <c r="CJ184">
        <f>VLOOKUP(A184,'06'!B:I,6,0)</f>
        <v>63</v>
      </c>
      <c r="CK184">
        <f>VLOOKUP(A184,'07'!B:I,6,0)</f>
        <v>67</v>
      </c>
      <c r="CL184">
        <f>VLOOKUP(A184,'08'!B:I,6,0)</f>
        <v>35</v>
      </c>
      <c r="CM184">
        <f>VLOOKUP(A184,'09'!B:I,6,0)</f>
        <v>34</v>
      </c>
      <c r="CN184">
        <f>VLOOKUP(A184,'10'!B:I,6,0)</f>
        <v>37</v>
      </c>
      <c r="CO184">
        <f>VLOOKUP(A184,'11'!B:I,6,0)</f>
        <v>28</v>
      </c>
      <c r="CP184">
        <f>VLOOKUP(A184,'12'!B:I,6,0)</f>
        <v>67</v>
      </c>
      <c r="CQ184">
        <f>VLOOKUP(A184,'13'!B:I,6,0)</f>
        <v>45</v>
      </c>
      <c r="CR184">
        <f>VLOOKUP(A184,'14'!B:I,6,0)</f>
        <v>39</v>
      </c>
      <c r="CS184">
        <f>VLOOKUP(A184,'15'!B:I,6,0)</f>
        <v>40</v>
      </c>
      <c r="CT184">
        <f>VLOOKUP(A184,'16'!B:I,6,0)</f>
        <v>23</v>
      </c>
      <c r="CU184">
        <f>VLOOKUP(A184,'17'!B:I,6,0)</f>
        <v>11</v>
      </c>
      <c r="CV184">
        <f>VLOOKUP(A184,'18'!B:I,6,0)</f>
        <v>15</v>
      </c>
      <c r="CW184">
        <f>VLOOKUP(A184,'19'!B:I,6,0)</f>
        <v>3</v>
      </c>
      <c r="CX184" s="1">
        <f>VLOOKUP(A184,'96-16'!B:I,7,0)</f>
        <v>17.309999999999999</v>
      </c>
      <c r="CY184">
        <f>VLOOKUP(A184,'96'!B:I,7,0)</f>
        <v>11</v>
      </c>
      <c r="CZ184">
        <f>VLOOKUP(A184,'97'!B:I,7,0)</f>
        <v>23.67</v>
      </c>
      <c r="DA184">
        <f>VLOOKUP(A184,'98'!B:I,7,0)</f>
        <v>33.630000000000003</v>
      </c>
      <c r="DB184">
        <f>VLOOKUP(A184,'99'!B:I,7,0)</f>
        <v>25.89</v>
      </c>
      <c r="DC184">
        <f>VLOOKUP(A184,'00'!B:I,7,0)</f>
        <v>22</v>
      </c>
      <c r="DD184">
        <f>VLOOKUP(A184,'01'!B:I,7,0)</f>
        <v>31.33</v>
      </c>
      <c r="DE184">
        <f>VLOOKUP(A184,'02'!B:I,7,0)</f>
        <v>19.899999999999999</v>
      </c>
      <c r="DF184">
        <f>VLOOKUP(A184,'03'!B:I,7,0)</f>
        <v>29.85</v>
      </c>
      <c r="DG184">
        <f>VLOOKUP(A184,'04'!B:I,7,0)</f>
        <v>34.700000000000003</v>
      </c>
      <c r="DH184">
        <f>VLOOKUP(A184,'05'!B:I,7,0)</f>
        <v>21.11</v>
      </c>
      <c r="DI184">
        <f>VLOOKUP(A184,'06'!B:I,7,0)</f>
        <v>29.89</v>
      </c>
      <c r="DJ184">
        <f>VLOOKUP(A184,'07'!B:I,7,0)</f>
        <v>20.5</v>
      </c>
      <c r="DK184">
        <f>VLOOKUP(A184,'08'!B:I,7,0)</f>
        <v>21.81</v>
      </c>
      <c r="DL184">
        <f>VLOOKUP(A184,'08'!B:I,7,0)</f>
        <v>21.81</v>
      </c>
      <c r="DM184">
        <f>VLOOKUP(A184,'10'!B:I,7,0)</f>
        <v>13.19</v>
      </c>
      <c r="DN184">
        <f>VLOOKUP(A184,'11'!B:I,7,0)</f>
        <v>23.17</v>
      </c>
      <c r="DO184">
        <f>VLOOKUP(A184,'12'!B:I,7,0)</f>
        <v>16</v>
      </c>
      <c r="DP184">
        <f>VLOOKUP(A184,'13'!B:I,7,0)</f>
        <v>13.78</v>
      </c>
      <c r="DQ184">
        <f>VLOOKUP(A184,'14'!B:I,7,0)</f>
        <v>13.11</v>
      </c>
      <c r="DR184">
        <f>VLOOKUP(A184,'15'!B:I,7,0)</f>
        <v>15.7</v>
      </c>
      <c r="DS184">
        <f>VLOOKUP(A184,'16'!B:I,7,0)</f>
        <v>11.58</v>
      </c>
      <c r="DT184">
        <f>VLOOKUP(A184,'17'!B:I,7,0)</f>
        <v>5</v>
      </c>
      <c r="DU184">
        <f>VLOOKUP(A184,'18'!B:I,7,0)</f>
        <v>2.9</v>
      </c>
      <c r="DV184">
        <f>VLOOKUP(A184,'19'!B:I,7,0)</f>
        <v>0.52</v>
      </c>
      <c r="DW184" s="1">
        <f>VLOOKUP(A184,'96-16'!B:I,8,0)</f>
        <v>43</v>
      </c>
    </row>
    <row r="185" spans="1:127" x14ac:dyDescent="0.2">
      <c r="A185" t="s">
        <v>200</v>
      </c>
      <c r="B185" s="1">
        <f>VLOOKUP(A185,'96-16'!B:I,3,0)</f>
        <v>551</v>
      </c>
      <c r="C185">
        <f>VLOOKUP(A185,'96'!B:I,3,0)</f>
        <v>5</v>
      </c>
      <c r="D185">
        <f>VLOOKUP(A185,'97'!B:I,3,0)</f>
        <v>6</v>
      </c>
      <c r="E185">
        <f>VLOOKUP(A185,'98'!B:I,3,0)</f>
        <v>5</v>
      </c>
      <c r="F185">
        <f>VLOOKUP(A185,'99'!B:I,3,0)</f>
        <v>12</v>
      </c>
      <c r="G185">
        <f>VLOOKUP(A185,'00'!B:I,3,0)</f>
        <v>5</v>
      </c>
      <c r="H185">
        <f>VLOOKUP(A185,'01'!B:I,3,0)</f>
        <v>11</v>
      </c>
      <c r="I185">
        <f>VLOOKUP(A185,'02'!B:I,3,0)</f>
        <v>9</v>
      </c>
      <c r="J185">
        <f>VLOOKUP(A185,'03'!B:I,3,0)</f>
        <v>7</v>
      </c>
      <c r="K185">
        <f>VLOOKUP(A185,'04'!B:I,3,0)</f>
        <v>12</v>
      </c>
      <c r="L185">
        <f>VLOOKUP(A185,'05'!B:I,3,0)</f>
        <v>17</v>
      </c>
      <c r="M185">
        <f>VLOOKUP(A185,'06'!B:I,3,0)</f>
        <v>10</v>
      </c>
      <c r="N185">
        <f>VLOOKUP(A185,'07'!B:I,3,0)</f>
        <v>13</v>
      </c>
      <c r="O185">
        <f>VLOOKUP(A185,'08'!B:I,3,0)</f>
        <v>19</v>
      </c>
      <c r="P185">
        <f>VLOOKUP(A185,'09'!B:I,3,0)</f>
        <v>13</v>
      </c>
      <c r="Q185">
        <f>VLOOKUP(A185,'10'!B:I,3,0)</f>
        <v>15</v>
      </c>
      <c r="R185">
        <f>VLOOKUP(A185,'11'!B:I,3,0)</f>
        <v>12</v>
      </c>
      <c r="S185">
        <f>VLOOKUP(A185,'12'!B:I,3,0)</f>
        <v>27</v>
      </c>
      <c r="T185">
        <f>VLOOKUP(A185,'13'!B:I,3,0)</f>
        <v>40</v>
      </c>
      <c r="U185">
        <f>VLOOKUP(A185,'14'!B:I,3,0)</f>
        <v>23</v>
      </c>
      <c r="V185">
        <f>VLOOKUP(A185,'15'!B:I,3,0)</f>
        <v>40</v>
      </c>
      <c r="W185">
        <f>VLOOKUP(A185,'16'!B:I,3,0)</f>
        <v>65</v>
      </c>
      <c r="X185">
        <f>VLOOKUP(A185,'17'!B:I,3,0)</f>
        <v>51</v>
      </c>
      <c r="Y185">
        <f>VLOOKUP(A185,'18'!B:I,3,0)</f>
        <v>66</v>
      </c>
      <c r="Z185">
        <f>VLOOKUP(A185,'19'!B:I,3,0)</f>
        <v>68</v>
      </c>
      <c r="AA185" s="1">
        <f>VLOOKUP(A185,'96-16'!B:I,4,0)</f>
        <v>502</v>
      </c>
      <c r="AB185">
        <f>VLOOKUP(A185,'96'!B:I,4,0)</f>
        <v>5</v>
      </c>
      <c r="AC185">
        <f>VLOOKUP(A185,'97'!B:I,4,0)</f>
        <v>6</v>
      </c>
      <c r="AD185">
        <f>VLOOKUP(A185,'98'!B:I,4,0)</f>
        <v>5</v>
      </c>
      <c r="AE185">
        <f>VLOOKUP(A185,'99'!B:I,4,0)</f>
        <v>11</v>
      </c>
      <c r="AF185">
        <f>VLOOKUP(A185,'00'!B:I,4,0)</f>
        <v>5</v>
      </c>
      <c r="AG185">
        <f>VLOOKUP(A185,'01'!B:I,4,0)</f>
        <v>11</v>
      </c>
      <c r="AH185">
        <f>VLOOKUP(A185,'02'!B:I,4,0)</f>
        <v>9</v>
      </c>
      <c r="AI185">
        <f>VLOOKUP(A185,'03'!B:I,4,0)</f>
        <v>7</v>
      </c>
      <c r="AJ185">
        <f>VLOOKUP(A185,'04'!B:I,4,0)</f>
        <v>12</v>
      </c>
      <c r="AK185">
        <f>VLOOKUP(A185,'05'!B:I,4,0)</f>
        <v>16</v>
      </c>
      <c r="AL185">
        <f>VLOOKUP(A185,'06'!B:I,4,0)</f>
        <v>9</v>
      </c>
      <c r="AM185">
        <f>VLOOKUP(A185,'07'!B:I,4,0)</f>
        <v>13</v>
      </c>
      <c r="AN185">
        <f>VLOOKUP(A185,'08'!B:I,4,0)</f>
        <v>17</v>
      </c>
      <c r="AO185">
        <f>VLOOKUP(A185,'09'!B:I,4,0)</f>
        <v>13</v>
      </c>
      <c r="AP185">
        <f>VLOOKUP(A185,'10'!B:I,4,0)</f>
        <v>13</v>
      </c>
      <c r="AQ185">
        <f>VLOOKUP(A185,'11'!B:I,4,0)</f>
        <v>12</v>
      </c>
      <c r="AR185">
        <f>VLOOKUP(A185,'12'!B:I,4,0)</f>
        <v>26</v>
      </c>
      <c r="AS185">
        <f>VLOOKUP(A185,'13'!B:I,4,0)</f>
        <v>34</v>
      </c>
      <c r="AT185">
        <f>VLOOKUP(A185,'14'!B:I,4,0)</f>
        <v>20</v>
      </c>
      <c r="AU185">
        <f>VLOOKUP(A185,'15'!B:I,4,0)</f>
        <v>38</v>
      </c>
      <c r="AV185">
        <f>VLOOKUP(A185,'16'!B:I,4,0)</f>
        <v>56</v>
      </c>
      <c r="AW185">
        <f>VLOOKUP(A185,'17'!B:I,4,0)</f>
        <v>47</v>
      </c>
      <c r="AX185">
        <f>VLOOKUP(A185,'18'!B:I,4,0)</f>
        <v>56</v>
      </c>
      <c r="AY185">
        <f>VLOOKUP(A185,'19'!B:I,4,0)</f>
        <v>61</v>
      </c>
      <c r="AZ185" s="1">
        <f>VLOOKUP(A185,'96-16'!B:I,5,0)</f>
        <v>8101</v>
      </c>
      <c r="BA185">
        <f>VLOOKUP(A185,'96'!B:I,5,0)</f>
        <v>60</v>
      </c>
      <c r="BB185">
        <f>VLOOKUP(A185,'97'!B:I,5,0)</f>
        <v>272</v>
      </c>
      <c r="BC185">
        <f>VLOOKUP(A185,'98'!B:I,5,0)</f>
        <v>220</v>
      </c>
      <c r="BD185">
        <f>VLOOKUP(A185,'99'!B:I,5,0)</f>
        <v>284</v>
      </c>
      <c r="BE185">
        <f>VLOOKUP(A185,'00'!B:I,5,0)</f>
        <v>96</v>
      </c>
      <c r="BF185">
        <f>VLOOKUP(A185,'01'!B:I,5,0)</f>
        <v>291</v>
      </c>
      <c r="BG185">
        <f>VLOOKUP(A185,'02'!B:I,5,0)</f>
        <v>276</v>
      </c>
      <c r="BH185">
        <f>VLOOKUP(A185,'03'!B:I,5,0)</f>
        <v>106</v>
      </c>
      <c r="BI185">
        <f>VLOOKUP(A185,'04'!B:I,5,0)</f>
        <v>306</v>
      </c>
      <c r="BJ185">
        <f>VLOOKUP(A185,'05'!B:I,5,0)</f>
        <v>339</v>
      </c>
      <c r="BK185">
        <f>VLOOKUP(A185,'06'!B:I,5,0)</f>
        <v>174</v>
      </c>
      <c r="BL185">
        <f>VLOOKUP(A185,'07'!B:I,5,0)</f>
        <v>404</v>
      </c>
      <c r="BM185">
        <f>VLOOKUP(A185,'08'!B:I,5,0)</f>
        <v>238</v>
      </c>
      <c r="BN185">
        <f>VLOOKUP(A185,'09'!B:I,5,0)</f>
        <v>107</v>
      </c>
      <c r="BO185">
        <f>VLOOKUP(A185,'10'!B:I,5,0)</f>
        <v>63</v>
      </c>
      <c r="BP185">
        <f>VLOOKUP(A185,'11'!B:I,5,0)</f>
        <v>354</v>
      </c>
      <c r="BQ185">
        <f>VLOOKUP(A185,'12'!B:I,5,0)</f>
        <v>921</v>
      </c>
      <c r="BR185">
        <f>VLOOKUP(A185,'13'!B:I,5,0)</f>
        <v>485</v>
      </c>
      <c r="BS185">
        <f>VLOOKUP(A185,'14'!B:I,5,0)</f>
        <v>188</v>
      </c>
      <c r="BT185">
        <f>VLOOKUP(A185,'15'!B:I,5,0)</f>
        <v>390</v>
      </c>
      <c r="BU185">
        <f>VLOOKUP(A185,'16'!B:I,5,0)</f>
        <v>1132</v>
      </c>
      <c r="BV185">
        <f>VLOOKUP(A185,'17'!B:I,5,0)</f>
        <v>1094</v>
      </c>
      <c r="BW185">
        <f>VLOOKUP(A185,'18'!B:I,5,0)</f>
        <v>239</v>
      </c>
      <c r="BX185">
        <f>VLOOKUP(A185,'19'!B:I,5,0)</f>
        <v>62</v>
      </c>
      <c r="BY185" s="1">
        <f>VLOOKUP(A185,'96-16'!B:I,6,0)</f>
        <v>459</v>
      </c>
      <c r="BZ185">
        <f>VLOOKUP(A185,'96'!B:I,6,0)</f>
        <v>17</v>
      </c>
      <c r="CA185">
        <f>VLOOKUP(A185,'97'!B:I,6,0)</f>
        <v>11</v>
      </c>
      <c r="CB185">
        <f>VLOOKUP(A185,'98'!B:I,6,0)</f>
        <v>24</v>
      </c>
      <c r="CC185">
        <f>VLOOKUP(A185,'99'!B:I,6,0)</f>
        <v>21</v>
      </c>
      <c r="CD185">
        <f>VLOOKUP(A185,'00'!B:I,6,0)</f>
        <v>5</v>
      </c>
      <c r="CE185">
        <f>VLOOKUP(A185,'01'!B:I,6,0)</f>
        <v>15</v>
      </c>
      <c r="CF185">
        <f>VLOOKUP(A185,'02'!B:I,6,0)</f>
        <v>11</v>
      </c>
      <c r="CG185">
        <f>VLOOKUP(A185,'03'!B:I,6,0)</f>
        <v>10</v>
      </c>
      <c r="CH185">
        <f>VLOOKUP(A185,'04'!B:I,6,0)</f>
        <v>12</v>
      </c>
      <c r="CI185">
        <f>VLOOKUP(A185,'05'!B:I,6,0)</f>
        <v>20</v>
      </c>
      <c r="CJ185">
        <f>VLOOKUP(A185,'06'!B:I,6,0)</f>
        <v>7</v>
      </c>
      <c r="CK185">
        <f>VLOOKUP(A185,'07'!B:I,6,0)</f>
        <v>10</v>
      </c>
      <c r="CL185">
        <f>VLOOKUP(A185,'08'!B:I,6,0)</f>
        <v>26</v>
      </c>
      <c r="CM185">
        <f>VLOOKUP(A185,'09'!B:I,6,0)</f>
        <v>8</v>
      </c>
      <c r="CN185">
        <f>VLOOKUP(A185,'10'!B:I,6,0)</f>
        <v>8</v>
      </c>
      <c r="CO185">
        <f>VLOOKUP(A185,'11'!B:I,6,0)</f>
        <v>11</v>
      </c>
      <c r="CP185">
        <f>VLOOKUP(A185,'12'!B:I,6,0)</f>
        <v>59</v>
      </c>
      <c r="CQ185">
        <f>VLOOKUP(A185,'13'!B:I,6,0)</f>
        <v>30</v>
      </c>
      <c r="CR185">
        <f>VLOOKUP(A185,'14'!B:I,6,0)</f>
        <v>13</v>
      </c>
      <c r="CS185">
        <f>VLOOKUP(A185,'15'!B:I,6,0)</f>
        <v>39</v>
      </c>
      <c r="CT185">
        <f>VLOOKUP(A185,'16'!B:I,6,0)</f>
        <v>44</v>
      </c>
      <c r="CU185">
        <f>VLOOKUP(A185,'17'!B:I,6,0)</f>
        <v>31</v>
      </c>
      <c r="CV185">
        <f>VLOOKUP(A185,'18'!B:I,6,0)</f>
        <v>23</v>
      </c>
      <c r="CW185">
        <f>VLOOKUP(A185,'19'!B:I,6,0)</f>
        <v>4</v>
      </c>
      <c r="CX185" s="1">
        <f>VLOOKUP(A185,'96-16'!B:I,7,0)</f>
        <v>14.7</v>
      </c>
      <c r="CY185">
        <f>VLOOKUP(A185,'96'!B:I,7,0)</f>
        <v>12</v>
      </c>
      <c r="CZ185">
        <f>VLOOKUP(A185,'97'!B:I,7,0)</f>
        <v>45.33</v>
      </c>
      <c r="DA185">
        <f>VLOOKUP(A185,'98'!B:I,7,0)</f>
        <v>44</v>
      </c>
      <c r="DB185">
        <f>VLOOKUP(A185,'99'!B:I,7,0)</f>
        <v>23.67</v>
      </c>
      <c r="DC185">
        <f>VLOOKUP(A185,'00'!B:I,7,0)</f>
        <v>19.2</v>
      </c>
      <c r="DD185">
        <f>VLOOKUP(A185,'01'!B:I,7,0)</f>
        <v>26.45</v>
      </c>
      <c r="DE185">
        <f>VLOOKUP(A185,'02'!B:I,7,0)</f>
        <v>30.67</v>
      </c>
      <c r="DF185">
        <f>VLOOKUP(A185,'03'!B:I,7,0)</f>
        <v>15.14</v>
      </c>
      <c r="DG185">
        <f>VLOOKUP(A185,'04'!B:I,7,0)</f>
        <v>25.5</v>
      </c>
      <c r="DH185">
        <f>VLOOKUP(A185,'05'!B:I,7,0)</f>
        <v>19.940000000000001</v>
      </c>
      <c r="DI185">
        <f>VLOOKUP(A185,'06'!B:I,7,0)</f>
        <v>17.399999999999999</v>
      </c>
      <c r="DJ185">
        <f>VLOOKUP(A185,'07'!B:I,7,0)</f>
        <v>31.08</v>
      </c>
      <c r="DK185">
        <f>VLOOKUP(A185,'08'!B:I,7,0)</f>
        <v>12.53</v>
      </c>
      <c r="DL185">
        <f>VLOOKUP(A185,'08'!B:I,7,0)</f>
        <v>12.53</v>
      </c>
      <c r="DM185">
        <f>VLOOKUP(A185,'10'!B:I,7,0)</f>
        <v>4.2</v>
      </c>
      <c r="DN185">
        <f>VLOOKUP(A185,'11'!B:I,7,0)</f>
        <v>29.5</v>
      </c>
      <c r="DO185">
        <f>VLOOKUP(A185,'12'!B:I,7,0)</f>
        <v>34.11</v>
      </c>
      <c r="DP185">
        <f>VLOOKUP(A185,'13'!B:I,7,0)</f>
        <v>12.13</v>
      </c>
      <c r="DQ185">
        <f>VLOOKUP(A185,'14'!B:I,7,0)</f>
        <v>8.17</v>
      </c>
      <c r="DR185">
        <f>VLOOKUP(A185,'15'!B:I,7,0)</f>
        <v>9.75</v>
      </c>
      <c r="DS185">
        <f>VLOOKUP(A185,'16'!B:I,7,0)</f>
        <v>17.420000000000002</v>
      </c>
      <c r="DT185">
        <f>VLOOKUP(A185,'17'!B:I,7,0)</f>
        <v>21.45</v>
      </c>
      <c r="DU185">
        <f>VLOOKUP(A185,'18'!B:I,7,0)</f>
        <v>3.62</v>
      </c>
      <c r="DV185">
        <f>VLOOKUP(A185,'19'!B:I,7,0)</f>
        <v>0.91</v>
      </c>
      <c r="DW185" s="1">
        <f>VLOOKUP(A185,'96-16'!B:I,8,0)</f>
        <v>43</v>
      </c>
    </row>
    <row r="186" spans="1:127" x14ac:dyDescent="0.2">
      <c r="A186" t="s">
        <v>201</v>
      </c>
      <c r="B186" s="1">
        <f>VLOOKUP(A186,'96-16'!B:I,3,0)</f>
        <v>770</v>
      </c>
      <c r="C186">
        <f>VLOOKUP(A186,'96'!B:I,3,0)</f>
        <v>18</v>
      </c>
      <c r="D186">
        <f>VLOOKUP(A186,'97'!B:I,3,0)</f>
        <v>13</v>
      </c>
      <c r="E186">
        <f>VLOOKUP(A186,'98'!B:I,3,0)</f>
        <v>5</v>
      </c>
      <c r="F186">
        <f>VLOOKUP(A186,'99'!B:I,3,0)</f>
        <v>14</v>
      </c>
      <c r="G186">
        <f>VLOOKUP(A186,'00'!B:I,3,0)</f>
        <v>12</v>
      </c>
      <c r="H186">
        <f>VLOOKUP(A186,'01'!B:I,3,0)</f>
        <v>17</v>
      </c>
      <c r="I186">
        <f>VLOOKUP(A186,'02'!B:I,3,0)</f>
        <v>19</v>
      </c>
      <c r="J186">
        <f>VLOOKUP(A186,'03'!B:I,3,0)</f>
        <v>13</v>
      </c>
      <c r="K186">
        <f>VLOOKUP(A186,'04'!B:I,3,0)</f>
        <v>17</v>
      </c>
      <c r="L186">
        <f>VLOOKUP(A186,'05'!B:I,3,0)</f>
        <v>20</v>
      </c>
      <c r="M186">
        <f>VLOOKUP(A186,'06'!B:I,3,0)</f>
        <v>23</v>
      </c>
      <c r="N186">
        <f>VLOOKUP(A186,'07'!B:I,3,0)</f>
        <v>26</v>
      </c>
      <c r="O186">
        <f>VLOOKUP(A186,'08'!B:I,3,0)</f>
        <v>35</v>
      </c>
      <c r="P186">
        <f>VLOOKUP(A186,'09'!B:I,3,0)</f>
        <v>35</v>
      </c>
      <c r="Q186">
        <f>VLOOKUP(A186,'10'!B:I,3,0)</f>
        <v>34</v>
      </c>
      <c r="R186">
        <f>VLOOKUP(A186,'11'!B:I,3,0)</f>
        <v>35</v>
      </c>
      <c r="S186">
        <f>VLOOKUP(A186,'12'!B:I,3,0)</f>
        <v>49</v>
      </c>
      <c r="T186">
        <f>VLOOKUP(A186,'13'!B:I,3,0)</f>
        <v>43</v>
      </c>
      <c r="U186">
        <f>VLOOKUP(A186,'14'!B:I,3,0)</f>
        <v>39</v>
      </c>
      <c r="V186">
        <f>VLOOKUP(A186,'15'!B:I,3,0)</f>
        <v>51</v>
      </c>
      <c r="W186">
        <f>VLOOKUP(A186,'16'!B:I,3,0)</f>
        <v>52</v>
      </c>
      <c r="X186">
        <f>VLOOKUP(A186,'17'!B:I,3,0)</f>
        <v>62</v>
      </c>
      <c r="Y186">
        <f>VLOOKUP(A186,'18'!B:I,3,0)</f>
        <v>52</v>
      </c>
      <c r="Z186">
        <f>VLOOKUP(A186,'19'!B:I,3,0)</f>
        <v>86</v>
      </c>
      <c r="AA186" s="1">
        <f>VLOOKUP(A186,'96-16'!B:I,4,0)</f>
        <v>703</v>
      </c>
      <c r="AB186">
        <f>VLOOKUP(A186,'96'!B:I,4,0)</f>
        <v>17</v>
      </c>
      <c r="AC186">
        <f>VLOOKUP(A186,'97'!B:I,4,0)</f>
        <v>12</v>
      </c>
      <c r="AD186">
        <f>VLOOKUP(A186,'98'!B:I,4,0)</f>
        <v>5</v>
      </c>
      <c r="AE186">
        <f>VLOOKUP(A186,'99'!B:I,4,0)</f>
        <v>14</v>
      </c>
      <c r="AF186">
        <f>VLOOKUP(A186,'00'!B:I,4,0)</f>
        <v>12</v>
      </c>
      <c r="AG186">
        <f>VLOOKUP(A186,'01'!B:I,4,0)</f>
        <v>15</v>
      </c>
      <c r="AH186">
        <f>VLOOKUP(A186,'02'!B:I,4,0)</f>
        <v>18</v>
      </c>
      <c r="AI186">
        <f>VLOOKUP(A186,'03'!B:I,4,0)</f>
        <v>11</v>
      </c>
      <c r="AJ186">
        <f>VLOOKUP(A186,'04'!B:I,4,0)</f>
        <v>17</v>
      </c>
      <c r="AK186">
        <f>VLOOKUP(A186,'05'!B:I,4,0)</f>
        <v>20</v>
      </c>
      <c r="AL186">
        <f>VLOOKUP(A186,'06'!B:I,4,0)</f>
        <v>23</v>
      </c>
      <c r="AM186">
        <f>VLOOKUP(A186,'07'!B:I,4,0)</f>
        <v>25</v>
      </c>
      <c r="AN186">
        <f>VLOOKUP(A186,'08'!B:I,4,0)</f>
        <v>33</v>
      </c>
      <c r="AO186">
        <f>VLOOKUP(A186,'09'!B:I,4,0)</f>
        <v>32</v>
      </c>
      <c r="AP186">
        <f>VLOOKUP(A186,'10'!B:I,4,0)</f>
        <v>27</v>
      </c>
      <c r="AQ186">
        <f>VLOOKUP(A186,'11'!B:I,4,0)</f>
        <v>34</v>
      </c>
      <c r="AR186">
        <f>VLOOKUP(A186,'12'!B:I,4,0)</f>
        <v>44</v>
      </c>
      <c r="AS186">
        <f>VLOOKUP(A186,'13'!B:I,4,0)</f>
        <v>38</v>
      </c>
      <c r="AT186">
        <f>VLOOKUP(A186,'14'!B:I,4,0)</f>
        <v>34</v>
      </c>
      <c r="AU186">
        <f>VLOOKUP(A186,'15'!B:I,4,0)</f>
        <v>45</v>
      </c>
      <c r="AV186">
        <f>VLOOKUP(A186,'16'!B:I,4,0)</f>
        <v>49</v>
      </c>
      <c r="AW186">
        <f>VLOOKUP(A186,'17'!B:I,4,0)</f>
        <v>47</v>
      </c>
      <c r="AX186">
        <f>VLOOKUP(A186,'18'!B:I,4,0)</f>
        <v>51</v>
      </c>
      <c r="AY186">
        <f>VLOOKUP(A186,'19'!B:I,4,0)</f>
        <v>80</v>
      </c>
      <c r="AZ186" s="1">
        <f>VLOOKUP(A186,'96-16'!B:I,5,0)</f>
        <v>8308</v>
      </c>
      <c r="BA186">
        <f>VLOOKUP(A186,'96'!B:I,5,0)</f>
        <v>163</v>
      </c>
      <c r="BB186">
        <f>VLOOKUP(A186,'97'!B:I,5,0)</f>
        <v>132</v>
      </c>
      <c r="BC186">
        <f>VLOOKUP(A186,'98'!B:I,5,0)</f>
        <v>115</v>
      </c>
      <c r="BD186">
        <f>VLOOKUP(A186,'99'!B:I,5,0)</f>
        <v>133</v>
      </c>
      <c r="BE186">
        <f>VLOOKUP(A186,'00'!B:I,5,0)</f>
        <v>99</v>
      </c>
      <c r="BF186">
        <f>VLOOKUP(A186,'01'!B:I,5,0)</f>
        <v>185</v>
      </c>
      <c r="BG186">
        <f>VLOOKUP(A186,'02'!B:I,5,0)</f>
        <v>203</v>
      </c>
      <c r="BH186">
        <f>VLOOKUP(A186,'03'!B:I,5,0)</f>
        <v>440</v>
      </c>
      <c r="BI186">
        <f>VLOOKUP(A186,'04'!B:I,5,0)</f>
        <v>311</v>
      </c>
      <c r="BJ186">
        <f>VLOOKUP(A186,'05'!B:I,5,0)</f>
        <v>282</v>
      </c>
      <c r="BK186">
        <f>VLOOKUP(A186,'06'!B:I,5,0)</f>
        <v>672</v>
      </c>
      <c r="BL186">
        <f>VLOOKUP(A186,'07'!B:I,5,0)</f>
        <v>536</v>
      </c>
      <c r="BM186">
        <f>VLOOKUP(A186,'08'!B:I,5,0)</f>
        <v>593</v>
      </c>
      <c r="BN186">
        <f>VLOOKUP(A186,'09'!B:I,5,0)</f>
        <v>625</v>
      </c>
      <c r="BO186">
        <f>VLOOKUP(A186,'10'!B:I,5,0)</f>
        <v>354</v>
      </c>
      <c r="BP186">
        <f>VLOOKUP(A186,'11'!B:I,5,0)</f>
        <v>433</v>
      </c>
      <c r="BQ186">
        <f>VLOOKUP(A186,'12'!B:I,5,0)</f>
        <v>460</v>
      </c>
      <c r="BR186">
        <f>VLOOKUP(A186,'13'!B:I,5,0)</f>
        <v>302</v>
      </c>
      <c r="BS186">
        <f>VLOOKUP(A186,'14'!B:I,5,0)</f>
        <v>381</v>
      </c>
      <c r="BT186">
        <f>VLOOKUP(A186,'15'!B:I,5,0)</f>
        <v>1415</v>
      </c>
      <c r="BU186">
        <f>VLOOKUP(A186,'16'!B:I,5,0)</f>
        <v>170</v>
      </c>
      <c r="BV186">
        <f>VLOOKUP(A186,'17'!B:I,5,0)</f>
        <v>169</v>
      </c>
      <c r="BW186">
        <f>VLOOKUP(A186,'18'!B:I,5,0)</f>
        <v>107</v>
      </c>
      <c r="BX186">
        <f>VLOOKUP(A186,'19'!B:I,5,0)</f>
        <v>28</v>
      </c>
      <c r="BY186" s="1">
        <f>VLOOKUP(A186,'96-16'!B:I,6,0)</f>
        <v>349</v>
      </c>
      <c r="BZ186">
        <f>VLOOKUP(A186,'96'!B:I,6,0)</f>
        <v>3</v>
      </c>
      <c r="CA186">
        <f>VLOOKUP(A186,'97'!B:I,6,0)</f>
        <v>4</v>
      </c>
      <c r="CB186">
        <f>VLOOKUP(A186,'98'!B:I,6,0)</f>
        <v>2</v>
      </c>
      <c r="CC186">
        <f>VLOOKUP(A186,'99'!B:I,6,0)</f>
        <v>3</v>
      </c>
      <c r="CD186">
        <f>VLOOKUP(A186,'00'!B:I,6,0)</f>
        <v>1</v>
      </c>
      <c r="CE186">
        <f>VLOOKUP(A186,'01'!B:I,6,0)</f>
        <v>6</v>
      </c>
      <c r="CF186">
        <f>VLOOKUP(A186,'02'!B:I,6,0)</f>
        <v>4</v>
      </c>
      <c r="CG186">
        <f>VLOOKUP(A186,'03'!B:I,6,0)</f>
        <v>6</v>
      </c>
      <c r="CH186">
        <f>VLOOKUP(A186,'04'!B:I,6,0)</f>
        <v>4</v>
      </c>
      <c r="CI186">
        <f>VLOOKUP(A186,'05'!B:I,6,0)</f>
        <v>18</v>
      </c>
      <c r="CJ186">
        <f>VLOOKUP(A186,'06'!B:I,6,0)</f>
        <v>13</v>
      </c>
      <c r="CK186">
        <f>VLOOKUP(A186,'07'!B:I,6,0)</f>
        <v>23</v>
      </c>
      <c r="CL186">
        <f>VLOOKUP(A186,'08'!B:I,6,0)</f>
        <v>18</v>
      </c>
      <c r="CM186">
        <f>VLOOKUP(A186,'09'!B:I,6,0)</f>
        <v>34</v>
      </c>
      <c r="CN186">
        <f>VLOOKUP(A186,'10'!B:I,6,0)</f>
        <v>15</v>
      </c>
      <c r="CO186">
        <f>VLOOKUP(A186,'11'!B:I,6,0)</f>
        <v>34</v>
      </c>
      <c r="CP186">
        <f>VLOOKUP(A186,'12'!B:I,6,0)</f>
        <v>27</v>
      </c>
      <c r="CQ186">
        <f>VLOOKUP(A186,'13'!B:I,6,0)</f>
        <v>24</v>
      </c>
      <c r="CR186">
        <f>VLOOKUP(A186,'14'!B:I,6,0)</f>
        <v>31</v>
      </c>
      <c r="CS186">
        <f>VLOOKUP(A186,'15'!B:I,6,0)</f>
        <v>34</v>
      </c>
      <c r="CT186">
        <f>VLOOKUP(A186,'16'!B:I,6,0)</f>
        <v>25</v>
      </c>
      <c r="CU186">
        <f>VLOOKUP(A186,'17'!B:I,6,0)</f>
        <v>6</v>
      </c>
      <c r="CV186">
        <f>VLOOKUP(A186,'18'!B:I,6,0)</f>
        <v>6</v>
      </c>
      <c r="CW186">
        <f>VLOOKUP(A186,'19'!B:I,6,0)</f>
        <v>8</v>
      </c>
      <c r="CX186" s="1">
        <f>VLOOKUP(A186,'96-16'!B:I,7,0)</f>
        <v>10.79</v>
      </c>
      <c r="CY186">
        <f>VLOOKUP(A186,'96'!B:I,7,0)</f>
        <v>9.06</v>
      </c>
      <c r="CZ186">
        <f>VLOOKUP(A186,'97'!B:I,7,0)</f>
        <v>10.15</v>
      </c>
      <c r="DA186">
        <f>VLOOKUP(A186,'98'!B:I,7,0)</f>
        <v>23</v>
      </c>
      <c r="DB186">
        <f>VLOOKUP(A186,'99'!B:I,7,0)</f>
        <v>9.5</v>
      </c>
      <c r="DC186">
        <f>VLOOKUP(A186,'00'!B:I,7,0)</f>
        <v>8.25</v>
      </c>
      <c r="DD186">
        <f>VLOOKUP(A186,'01'!B:I,7,0)</f>
        <v>10.88</v>
      </c>
      <c r="DE186">
        <f>VLOOKUP(A186,'02'!B:I,7,0)</f>
        <v>10.68</v>
      </c>
      <c r="DF186">
        <f>VLOOKUP(A186,'03'!B:I,7,0)</f>
        <v>33.85</v>
      </c>
      <c r="DG186">
        <f>VLOOKUP(A186,'04'!B:I,7,0)</f>
        <v>18.29</v>
      </c>
      <c r="DH186">
        <f>VLOOKUP(A186,'05'!B:I,7,0)</f>
        <v>14.1</v>
      </c>
      <c r="DI186">
        <f>VLOOKUP(A186,'06'!B:I,7,0)</f>
        <v>29.22</v>
      </c>
      <c r="DJ186">
        <f>VLOOKUP(A186,'07'!B:I,7,0)</f>
        <v>20.62</v>
      </c>
      <c r="DK186">
        <f>VLOOKUP(A186,'08'!B:I,7,0)</f>
        <v>16.940000000000001</v>
      </c>
      <c r="DL186">
        <f>VLOOKUP(A186,'08'!B:I,7,0)</f>
        <v>16.940000000000001</v>
      </c>
      <c r="DM186">
        <f>VLOOKUP(A186,'10'!B:I,7,0)</f>
        <v>10.41</v>
      </c>
      <c r="DN186">
        <f>VLOOKUP(A186,'11'!B:I,7,0)</f>
        <v>12.37</v>
      </c>
      <c r="DO186">
        <f>VLOOKUP(A186,'12'!B:I,7,0)</f>
        <v>9.39</v>
      </c>
      <c r="DP186">
        <f>VLOOKUP(A186,'13'!B:I,7,0)</f>
        <v>7.02</v>
      </c>
      <c r="DQ186">
        <f>VLOOKUP(A186,'14'!B:I,7,0)</f>
        <v>9.77</v>
      </c>
      <c r="DR186">
        <f>VLOOKUP(A186,'15'!B:I,7,0)</f>
        <v>27.75</v>
      </c>
      <c r="DS186">
        <f>VLOOKUP(A186,'16'!B:I,7,0)</f>
        <v>3.27</v>
      </c>
      <c r="DT186">
        <f>VLOOKUP(A186,'17'!B:I,7,0)</f>
        <v>2.73</v>
      </c>
      <c r="DU186">
        <f>VLOOKUP(A186,'18'!B:I,7,0)</f>
        <v>2.06</v>
      </c>
      <c r="DV186">
        <f>VLOOKUP(A186,'19'!B:I,7,0)</f>
        <v>0.33</v>
      </c>
      <c r="DW186" s="1">
        <f>VLOOKUP(A186,'96-16'!B:I,8,0)</f>
        <v>40</v>
      </c>
    </row>
    <row r="187" spans="1:127" x14ac:dyDescent="0.2">
      <c r="A187" t="s">
        <v>202</v>
      </c>
      <c r="B187" s="1">
        <f>VLOOKUP(A187,'96-16'!B:I,3,0)</f>
        <v>503</v>
      </c>
      <c r="C187">
        <f>VLOOKUP(A187,'96'!B:I,3,0)</f>
        <v>4</v>
      </c>
      <c r="D187">
        <f>VLOOKUP(A187,'97'!B:I,3,0)</f>
        <v>9</v>
      </c>
      <c r="E187">
        <f>VLOOKUP(A187,'98'!B:I,3,0)</f>
        <v>4</v>
      </c>
      <c r="F187">
        <f>VLOOKUP(A187,'99'!B:I,3,0)</f>
        <v>11</v>
      </c>
      <c r="G187">
        <f>VLOOKUP(A187,'00'!B:I,3,0)</f>
        <v>10</v>
      </c>
      <c r="H187">
        <f>VLOOKUP(A187,'01'!B:I,3,0)</f>
        <v>6</v>
      </c>
      <c r="I187">
        <f>VLOOKUP(A187,'02'!B:I,3,0)</f>
        <v>8</v>
      </c>
      <c r="J187">
        <f>VLOOKUP(A187,'03'!B:I,3,0)</f>
        <v>13</v>
      </c>
      <c r="K187">
        <f>VLOOKUP(A187,'04'!B:I,3,0)</f>
        <v>17</v>
      </c>
      <c r="L187">
        <f>VLOOKUP(A187,'05'!B:I,3,0)</f>
        <v>27</v>
      </c>
      <c r="M187">
        <f>VLOOKUP(A187,'06'!B:I,3,0)</f>
        <v>17</v>
      </c>
      <c r="N187">
        <f>VLOOKUP(A187,'07'!B:I,3,0)</f>
        <v>10</v>
      </c>
      <c r="O187">
        <f>VLOOKUP(A187,'08'!B:I,3,0)</f>
        <v>14</v>
      </c>
      <c r="P187">
        <f>VLOOKUP(A187,'09'!B:I,3,0)</f>
        <v>22</v>
      </c>
      <c r="Q187">
        <f>VLOOKUP(A187,'10'!B:I,3,0)</f>
        <v>20</v>
      </c>
      <c r="R187">
        <f>VLOOKUP(A187,'11'!B:I,3,0)</f>
        <v>26</v>
      </c>
      <c r="S187">
        <f>VLOOKUP(A187,'12'!B:I,3,0)</f>
        <v>24</v>
      </c>
      <c r="T187">
        <f>VLOOKUP(A187,'13'!B:I,3,0)</f>
        <v>29</v>
      </c>
      <c r="U187">
        <f>VLOOKUP(A187,'14'!B:I,3,0)</f>
        <v>34</v>
      </c>
      <c r="V187">
        <f>VLOOKUP(A187,'15'!B:I,3,0)</f>
        <v>36</v>
      </c>
      <c r="W187">
        <f>VLOOKUP(A187,'16'!B:I,3,0)</f>
        <v>46</v>
      </c>
      <c r="X187">
        <f>VLOOKUP(A187,'17'!B:I,3,0)</f>
        <v>41</v>
      </c>
      <c r="Y187">
        <f>VLOOKUP(A187,'18'!B:I,3,0)</f>
        <v>30</v>
      </c>
      <c r="Z187">
        <f>VLOOKUP(A187,'19'!B:I,3,0)</f>
        <v>45</v>
      </c>
      <c r="AA187" s="1">
        <f>VLOOKUP(A187,'96-16'!B:I,4,0)</f>
        <v>467</v>
      </c>
      <c r="AB187">
        <f>VLOOKUP(A187,'96'!B:I,4,0)</f>
        <v>4</v>
      </c>
      <c r="AC187">
        <f>VLOOKUP(A187,'97'!B:I,4,0)</f>
        <v>8</v>
      </c>
      <c r="AD187">
        <f>VLOOKUP(A187,'98'!B:I,4,0)</f>
        <v>4</v>
      </c>
      <c r="AE187">
        <f>VLOOKUP(A187,'99'!B:I,4,0)</f>
        <v>11</v>
      </c>
      <c r="AF187">
        <f>VLOOKUP(A187,'00'!B:I,4,0)</f>
        <v>9</v>
      </c>
      <c r="AG187">
        <f>VLOOKUP(A187,'01'!B:I,4,0)</f>
        <v>4</v>
      </c>
      <c r="AH187">
        <f>VLOOKUP(A187,'02'!B:I,4,0)</f>
        <v>8</v>
      </c>
      <c r="AI187">
        <f>VLOOKUP(A187,'03'!B:I,4,0)</f>
        <v>11</v>
      </c>
      <c r="AJ187">
        <f>VLOOKUP(A187,'04'!B:I,4,0)</f>
        <v>16</v>
      </c>
      <c r="AK187">
        <f>VLOOKUP(A187,'05'!B:I,4,0)</f>
        <v>24</v>
      </c>
      <c r="AL187">
        <f>VLOOKUP(A187,'06'!B:I,4,0)</f>
        <v>14</v>
      </c>
      <c r="AM187">
        <f>VLOOKUP(A187,'07'!B:I,4,0)</f>
        <v>8</v>
      </c>
      <c r="AN187">
        <f>VLOOKUP(A187,'08'!B:I,4,0)</f>
        <v>13</v>
      </c>
      <c r="AO187">
        <f>VLOOKUP(A187,'09'!B:I,4,0)</f>
        <v>21</v>
      </c>
      <c r="AP187">
        <f>VLOOKUP(A187,'10'!B:I,4,0)</f>
        <v>20</v>
      </c>
      <c r="AQ187">
        <f>VLOOKUP(A187,'11'!B:I,4,0)</f>
        <v>25</v>
      </c>
      <c r="AR187">
        <f>VLOOKUP(A187,'12'!B:I,4,0)</f>
        <v>22</v>
      </c>
      <c r="AS187">
        <f>VLOOKUP(A187,'13'!B:I,4,0)</f>
        <v>28</v>
      </c>
      <c r="AT187">
        <f>VLOOKUP(A187,'14'!B:I,4,0)</f>
        <v>31</v>
      </c>
      <c r="AU187">
        <f>VLOOKUP(A187,'15'!B:I,4,0)</f>
        <v>36</v>
      </c>
      <c r="AV187">
        <f>VLOOKUP(A187,'16'!B:I,4,0)</f>
        <v>46</v>
      </c>
      <c r="AW187">
        <f>VLOOKUP(A187,'17'!B:I,4,0)</f>
        <v>34</v>
      </c>
      <c r="AX187">
        <f>VLOOKUP(A187,'18'!B:I,4,0)</f>
        <v>28</v>
      </c>
      <c r="AY187">
        <f>VLOOKUP(A187,'19'!B:I,4,0)</f>
        <v>42</v>
      </c>
      <c r="AZ187" s="1">
        <f>VLOOKUP(A187,'96-16'!B:I,5,0)</f>
        <v>6794</v>
      </c>
      <c r="BA187">
        <f>VLOOKUP(A187,'96'!B:I,5,0)</f>
        <v>164</v>
      </c>
      <c r="BB187">
        <f>VLOOKUP(A187,'97'!B:I,5,0)</f>
        <v>117</v>
      </c>
      <c r="BC187">
        <f>VLOOKUP(A187,'98'!B:I,5,0)</f>
        <v>115</v>
      </c>
      <c r="BD187">
        <f>VLOOKUP(A187,'99'!B:I,5,0)</f>
        <v>344</v>
      </c>
      <c r="BE187">
        <f>VLOOKUP(A187,'00'!B:I,5,0)</f>
        <v>399</v>
      </c>
      <c r="BF187">
        <f>VLOOKUP(A187,'01'!B:I,5,0)</f>
        <v>28</v>
      </c>
      <c r="BG187">
        <f>VLOOKUP(A187,'02'!B:I,5,0)</f>
        <v>138</v>
      </c>
      <c r="BH187">
        <f>VLOOKUP(A187,'03'!B:I,5,0)</f>
        <v>141</v>
      </c>
      <c r="BI187">
        <f>VLOOKUP(A187,'04'!B:I,5,0)</f>
        <v>341</v>
      </c>
      <c r="BJ187">
        <f>VLOOKUP(A187,'05'!B:I,5,0)</f>
        <v>413</v>
      </c>
      <c r="BK187">
        <f>VLOOKUP(A187,'06'!B:I,5,0)</f>
        <v>342</v>
      </c>
      <c r="BL187">
        <f>VLOOKUP(A187,'07'!B:I,5,0)</f>
        <v>144</v>
      </c>
      <c r="BM187">
        <f>VLOOKUP(A187,'08'!B:I,5,0)</f>
        <v>253</v>
      </c>
      <c r="BN187">
        <f>VLOOKUP(A187,'09'!B:I,5,0)</f>
        <v>415</v>
      </c>
      <c r="BO187">
        <f>VLOOKUP(A187,'10'!B:I,5,0)</f>
        <v>369</v>
      </c>
      <c r="BP187">
        <f>VLOOKUP(A187,'11'!B:I,5,0)</f>
        <v>674</v>
      </c>
      <c r="BQ187">
        <f>VLOOKUP(A187,'12'!B:I,5,0)</f>
        <v>289</v>
      </c>
      <c r="BR187">
        <f>VLOOKUP(A187,'13'!B:I,5,0)</f>
        <v>539</v>
      </c>
      <c r="BS187">
        <f>VLOOKUP(A187,'14'!B:I,5,0)</f>
        <v>309</v>
      </c>
      <c r="BT187">
        <f>VLOOKUP(A187,'15'!B:I,5,0)</f>
        <v>533</v>
      </c>
      <c r="BU187">
        <f>VLOOKUP(A187,'16'!B:I,5,0)</f>
        <v>419</v>
      </c>
      <c r="BV187">
        <f>VLOOKUP(A187,'17'!B:I,5,0)</f>
        <v>173</v>
      </c>
      <c r="BW187">
        <f>VLOOKUP(A187,'18'!B:I,5,0)</f>
        <v>110</v>
      </c>
      <c r="BX187">
        <f>VLOOKUP(A187,'19'!B:I,5,0)</f>
        <v>25</v>
      </c>
      <c r="BY187" s="1">
        <f>VLOOKUP(A187,'96-16'!B:I,6,0)</f>
        <v>721</v>
      </c>
      <c r="BZ187">
        <f>VLOOKUP(A187,'96'!B:I,6,0)</f>
        <v>5</v>
      </c>
      <c r="CA187">
        <f>VLOOKUP(A187,'97'!B:I,6,0)</f>
        <v>6</v>
      </c>
      <c r="CB187">
        <f>VLOOKUP(A187,'98'!B:I,6,0)</f>
        <v>26</v>
      </c>
      <c r="CC187">
        <f>VLOOKUP(A187,'99'!B:I,6,0)</f>
        <v>30</v>
      </c>
      <c r="CD187">
        <f>VLOOKUP(A187,'00'!B:I,6,0)</f>
        <v>19</v>
      </c>
      <c r="CE187">
        <f>VLOOKUP(A187,'01'!B:I,6,0)</f>
        <v>5</v>
      </c>
      <c r="CF187">
        <f>VLOOKUP(A187,'02'!B:I,6,0)</f>
        <v>12</v>
      </c>
      <c r="CG187">
        <f>VLOOKUP(A187,'03'!B:I,6,0)</f>
        <v>23</v>
      </c>
      <c r="CH187">
        <f>VLOOKUP(A187,'04'!B:I,6,0)</f>
        <v>58</v>
      </c>
      <c r="CI187">
        <f>VLOOKUP(A187,'05'!B:I,6,0)</f>
        <v>44</v>
      </c>
      <c r="CJ187">
        <f>VLOOKUP(A187,'06'!B:I,6,0)</f>
        <v>34</v>
      </c>
      <c r="CK187">
        <f>VLOOKUP(A187,'07'!B:I,6,0)</f>
        <v>5</v>
      </c>
      <c r="CL187">
        <f>VLOOKUP(A187,'08'!B:I,6,0)</f>
        <v>32</v>
      </c>
      <c r="CM187">
        <f>VLOOKUP(A187,'09'!B:I,6,0)</f>
        <v>47</v>
      </c>
      <c r="CN187">
        <f>VLOOKUP(A187,'10'!B:I,6,0)</f>
        <v>34</v>
      </c>
      <c r="CO187">
        <f>VLOOKUP(A187,'11'!B:I,6,0)</f>
        <v>72</v>
      </c>
      <c r="CP187">
        <f>VLOOKUP(A187,'12'!B:I,6,0)</f>
        <v>77</v>
      </c>
      <c r="CQ187">
        <f>VLOOKUP(A187,'13'!B:I,6,0)</f>
        <v>51</v>
      </c>
      <c r="CR187">
        <f>VLOOKUP(A187,'14'!B:I,6,0)</f>
        <v>21</v>
      </c>
      <c r="CS187">
        <f>VLOOKUP(A187,'15'!B:I,6,0)</f>
        <v>42</v>
      </c>
      <c r="CT187">
        <f>VLOOKUP(A187,'16'!B:I,6,0)</f>
        <v>40</v>
      </c>
      <c r="CU187">
        <f>VLOOKUP(A187,'17'!B:I,6,0)</f>
        <v>20</v>
      </c>
      <c r="CV187">
        <f>VLOOKUP(A187,'18'!B:I,6,0)</f>
        <v>13</v>
      </c>
      <c r="CW187">
        <f>VLOOKUP(A187,'19'!B:I,6,0)</f>
        <v>5</v>
      </c>
      <c r="CX187" s="1">
        <f>VLOOKUP(A187,'96-16'!B:I,7,0)</f>
        <v>13.51</v>
      </c>
      <c r="CY187">
        <f>VLOOKUP(A187,'96'!B:I,7,0)</f>
        <v>41</v>
      </c>
      <c r="CZ187">
        <f>VLOOKUP(A187,'97'!B:I,7,0)</f>
        <v>13</v>
      </c>
      <c r="DA187">
        <f>VLOOKUP(A187,'98'!B:I,7,0)</f>
        <v>28.75</v>
      </c>
      <c r="DB187">
        <f>VLOOKUP(A187,'99'!B:I,7,0)</f>
        <v>31.27</v>
      </c>
      <c r="DC187">
        <f>VLOOKUP(A187,'00'!B:I,7,0)</f>
        <v>39.9</v>
      </c>
      <c r="DD187">
        <f>VLOOKUP(A187,'01'!B:I,7,0)</f>
        <v>4.67</v>
      </c>
      <c r="DE187">
        <f>VLOOKUP(A187,'02'!B:I,7,0)</f>
        <v>17.25</v>
      </c>
      <c r="DF187">
        <f>VLOOKUP(A187,'03'!B:I,7,0)</f>
        <v>10.85</v>
      </c>
      <c r="DG187">
        <f>VLOOKUP(A187,'04'!B:I,7,0)</f>
        <v>20.059999999999999</v>
      </c>
      <c r="DH187">
        <f>VLOOKUP(A187,'05'!B:I,7,0)</f>
        <v>15.3</v>
      </c>
      <c r="DI187">
        <f>VLOOKUP(A187,'06'!B:I,7,0)</f>
        <v>20.12</v>
      </c>
      <c r="DJ187">
        <f>VLOOKUP(A187,'07'!B:I,7,0)</f>
        <v>14.4</v>
      </c>
      <c r="DK187">
        <f>VLOOKUP(A187,'08'!B:I,7,0)</f>
        <v>18.07</v>
      </c>
      <c r="DL187">
        <f>VLOOKUP(A187,'08'!B:I,7,0)</f>
        <v>18.07</v>
      </c>
      <c r="DM187">
        <f>VLOOKUP(A187,'10'!B:I,7,0)</f>
        <v>18.45</v>
      </c>
      <c r="DN187">
        <f>VLOOKUP(A187,'11'!B:I,7,0)</f>
        <v>25.92</v>
      </c>
      <c r="DO187">
        <f>VLOOKUP(A187,'12'!B:I,7,0)</f>
        <v>12.04</v>
      </c>
      <c r="DP187">
        <f>VLOOKUP(A187,'13'!B:I,7,0)</f>
        <v>18.59</v>
      </c>
      <c r="DQ187">
        <f>VLOOKUP(A187,'14'!B:I,7,0)</f>
        <v>9.09</v>
      </c>
      <c r="DR187">
        <f>VLOOKUP(A187,'15'!B:I,7,0)</f>
        <v>14.81</v>
      </c>
      <c r="DS187">
        <f>VLOOKUP(A187,'16'!B:I,7,0)</f>
        <v>9.11</v>
      </c>
      <c r="DT187">
        <f>VLOOKUP(A187,'17'!B:I,7,0)</f>
        <v>4.22</v>
      </c>
      <c r="DU187">
        <f>VLOOKUP(A187,'18'!B:I,7,0)</f>
        <v>3.67</v>
      </c>
      <c r="DV187">
        <f>VLOOKUP(A187,'19'!B:I,7,0)</f>
        <v>0.56000000000000005</v>
      </c>
      <c r="DW187" s="1">
        <f>VLOOKUP(A187,'96-16'!B:I,8,0)</f>
        <v>39</v>
      </c>
    </row>
    <row r="188" spans="1:127" x14ac:dyDescent="0.2">
      <c r="A188" t="s">
        <v>203</v>
      </c>
      <c r="B188" s="1">
        <f>VLOOKUP(A188,'96-16'!B:I,3,0)</f>
        <v>259</v>
      </c>
      <c r="C188">
        <f>VLOOKUP(A188,'96'!B:I,3,0)</f>
        <v>3</v>
      </c>
      <c r="D188">
        <f>VLOOKUP(A188,'97'!B:I,3,0)</f>
        <v>3</v>
      </c>
      <c r="E188">
        <f>VLOOKUP(A188,'98'!B:I,3,0)</f>
        <v>2</v>
      </c>
      <c r="F188" t="e">
        <f>VLOOKUP(A188,'99'!B:I,3,0)</f>
        <v>#N/A</v>
      </c>
      <c r="G188">
        <f>VLOOKUP(A188,'00'!B:I,3,0)</f>
        <v>3</v>
      </c>
      <c r="H188">
        <f>VLOOKUP(A188,'01'!B:I,3,0)</f>
        <v>7</v>
      </c>
      <c r="I188">
        <f>VLOOKUP(A188,'02'!B:I,3,0)</f>
        <v>5</v>
      </c>
      <c r="J188">
        <f>VLOOKUP(A188,'03'!B:I,3,0)</f>
        <v>6</v>
      </c>
      <c r="K188">
        <f>VLOOKUP(A188,'04'!B:I,3,0)</f>
        <v>10</v>
      </c>
      <c r="L188">
        <f>VLOOKUP(A188,'05'!B:I,3,0)</f>
        <v>15</v>
      </c>
      <c r="M188">
        <f>VLOOKUP(A188,'06'!B:I,3,0)</f>
        <v>13</v>
      </c>
      <c r="N188">
        <f>VLOOKUP(A188,'07'!B:I,3,0)</f>
        <v>16</v>
      </c>
      <c r="O188">
        <f>VLOOKUP(A188,'08'!B:I,3,0)</f>
        <v>9</v>
      </c>
      <c r="P188">
        <f>VLOOKUP(A188,'09'!B:I,3,0)</f>
        <v>8</v>
      </c>
      <c r="Q188">
        <f>VLOOKUP(A188,'10'!B:I,3,0)</f>
        <v>8</v>
      </c>
      <c r="R188">
        <f>VLOOKUP(A188,'11'!B:I,3,0)</f>
        <v>7</v>
      </c>
      <c r="S188">
        <f>VLOOKUP(A188,'12'!B:I,3,0)</f>
        <v>14</v>
      </c>
      <c r="T188">
        <f>VLOOKUP(A188,'13'!B:I,3,0)</f>
        <v>16</v>
      </c>
      <c r="U188">
        <f>VLOOKUP(A188,'14'!B:I,3,0)</f>
        <v>13</v>
      </c>
      <c r="V188">
        <f>VLOOKUP(A188,'15'!B:I,3,0)</f>
        <v>18</v>
      </c>
      <c r="W188">
        <f>VLOOKUP(A188,'16'!B:I,3,0)</f>
        <v>12</v>
      </c>
      <c r="X188">
        <f>VLOOKUP(A188,'17'!B:I,3,0)</f>
        <v>22</v>
      </c>
      <c r="Y188">
        <f>VLOOKUP(A188,'18'!B:I,3,0)</f>
        <v>21</v>
      </c>
      <c r="Z188">
        <f>VLOOKUP(A188,'19'!B:I,3,0)</f>
        <v>28</v>
      </c>
      <c r="AA188" s="1">
        <f>VLOOKUP(A188,'96-16'!B:I,4,0)</f>
        <v>244</v>
      </c>
      <c r="AB188">
        <f>VLOOKUP(A188,'96'!B:I,4,0)</f>
        <v>3</v>
      </c>
      <c r="AC188">
        <f>VLOOKUP(A188,'97'!B:I,4,0)</f>
        <v>3</v>
      </c>
      <c r="AD188">
        <f>VLOOKUP(A188,'98'!B:I,4,0)</f>
        <v>2</v>
      </c>
      <c r="AE188" t="e">
        <f>VLOOKUP(A188,'99'!B:I,4,0)</f>
        <v>#N/A</v>
      </c>
      <c r="AF188">
        <f>VLOOKUP(A188,'00'!B:I,4,0)</f>
        <v>3</v>
      </c>
      <c r="AG188">
        <f>VLOOKUP(A188,'01'!B:I,4,0)</f>
        <v>7</v>
      </c>
      <c r="AH188">
        <f>VLOOKUP(A188,'02'!B:I,4,0)</f>
        <v>5</v>
      </c>
      <c r="AI188">
        <f>VLOOKUP(A188,'03'!B:I,4,0)</f>
        <v>5</v>
      </c>
      <c r="AJ188">
        <f>VLOOKUP(A188,'04'!B:I,4,0)</f>
        <v>8</v>
      </c>
      <c r="AK188">
        <f>VLOOKUP(A188,'05'!B:I,4,0)</f>
        <v>15</v>
      </c>
      <c r="AL188">
        <f>VLOOKUP(A188,'06'!B:I,4,0)</f>
        <v>13</v>
      </c>
      <c r="AM188">
        <f>VLOOKUP(A188,'07'!B:I,4,0)</f>
        <v>16</v>
      </c>
      <c r="AN188">
        <f>VLOOKUP(A188,'08'!B:I,4,0)</f>
        <v>9</v>
      </c>
      <c r="AO188">
        <f>VLOOKUP(A188,'09'!B:I,4,0)</f>
        <v>8</v>
      </c>
      <c r="AP188">
        <f>VLOOKUP(A188,'10'!B:I,4,0)</f>
        <v>8</v>
      </c>
      <c r="AQ188">
        <f>VLOOKUP(A188,'11'!B:I,4,0)</f>
        <v>7</v>
      </c>
      <c r="AR188">
        <f>VLOOKUP(A188,'12'!B:I,4,0)</f>
        <v>7</v>
      </c>
      <c r="AS188">
        <f>VLOOKUP(A188,'13'!B:I,4,0)</f>
        <v>15</v>
      </c>
      <c r="AT188">
        <f>VLOOKUP(A188,'14'!B:I,4,0)</f>
        <v>12</v>
      </c>
      <c r="AU188">
        <f>VLOOKUP(A188,'15'!B:I,4,0)</f>
        <v>17</v>
      </c>
      <c r="AV188">
        <f>VLOOKUP(A188,'16'!B:I,4,0)</f>
        <v>12</v>
      </c>
      <c r="AW188">
        <f>VLOOKUP(A188,'17'!B:I,4,0)</f>
        <v>22</v>
      </c>
      <c r="AX188">
        <f>VLOOKUP(A188,'18'!B:I,4,0)</f>
        <v>20</v>
      </c>
      <c r="AY188">
        <f>VLOOKUP(A188,'19'!B:I,4,0)</f>
        <v>27</v>
      </c>
      <c r="AZ188" s="1">
        <f>VLOOKUP(A188,'96-16'!B:I,5,0)</f>
        <v>4503</v>
      </c>
      <c r="BA188">
        <f>VLOOKUP(A188,'96'!B:I,5,0)</f>
        <v>115</v>
      </c>
      <c r="BB188">
        <f>VLOOKUP(A188,'97'!B:I,5,0)</f>
        <v>102</v>
      </c>
      <c r="BC188">
        <f>VLOOKUP(A188,'98'!B:I,5,0)</f>
        <v>22</v>
      </c>
      <c r="BD188" t="e">
        <f>VLOOKUP(A188,'99'!B:I,5,0)</f>
        <v>#N/A</v>
      </c>
      <c r="BE188">
        <f>VLOOKUP(A188,'00'!B:I,5,0)</f>
        <v>69</v>
      </c>
      <c r="BF188">
        <f>VLOOKUP(A188,'01'!B:I,5,0)</f>
        <v>521</v>
      </c>
      <c r="BG188">
        <f>VLOOKUP(A188,'02'!B:I,5,0)</f>
        <v>140</v>
      </c>
      <c r="BH188">
        <f>VLOOKUP(A188,'03'!B:I,5,0)</f>
        <v>154</v>
      </c>
      <c r="BI188">
        <f>VLOOKUP(A188,'04'!B:I,5,0)</f>
        <v>443</v>
      </c>
      <c r="BJ188">
        <f>VLOOKUP(A188,'05'!B:I,5,0)</f>
        <v>224</v>
      </c>
      <c r="BK188">
        <f>VLOOKUP(A188,'06'!B:I,5,0)</f>
        <v>267</v>
      </c>
      <c r="BL188">
        <f>VLOOKUP(A188,'07'!B:I,5,0)</f>
        <v>383</v>
      </c>
      <c r="BM188">
        <f>VLOOKUP(A188,'08'!B:I,5,0)</f>
        <v>403</v>
      </c>
      <c r="BN188">
        <f>VLOOKUP(A188,'09'!B:I,5,0)</f>
        <v>128</v>
      </c>
      <c r="BO188">
        <f>VLOOKUP(A188,'10'!B:I,5,0)</f>
        <v>111</v>
      </c>
      <c r="BP188">
        <f>VLOOKUP(A188,'11'!B:I,5,0)</f>
        <v>84</v>
      </c>
      <c r="BQ188">
        <f>VLOOKUP(A188,'12'!B:I,5,0)</f>
        <v>292</v>
      </c>
      <c r="BR188">
        <f>VLOOKUP(A188,'13'!B:I,5,0)</f>
        <v>185</v>
      </c>
      <c r="BS188">
        <f>VLOOKUP(A188,'14'!B:I,5,0)</f>
        <v>242</v>
      </c>
      <c r="BT188">
        <f>VLOOKUP(A188,'15'!B:I,5,0)</f>
        <v>277</v>
      </c>
      <c r="BU188">
        <f>VLOOKUP(A188,'16'!B:I,5,0)</f>
        <v>170</v>
      </c>
      <c r="BV188">
        <f>VLOOKUP(A188,'17'!B:I,5,0)</f>
        <v>69</v>
      </c>
      <c r="BW188">
        <f>VLOOKUP(A188,'18'!B:I,5,0)</f>
        <v>56</v>
      </c>
      <c r="BX188">
        <f>VLOOKUP(A188,'19'!B:I,5,0)</f>
        <v>46</v>
      </c>
      <c r="BY188" s="1">
        <f>VLOOKUP(A188,'96-16'!B:I,6,0)</f>
        <v>301</v>
      </c>
      <c r="BZ188">
        <f>VLOOKUP(A188,'96'!B:I,6,0)</f>
        <v>5</v>
      </c>
      <c r="CA188">
        <f>VLOOKUP(A188,'97'!B:I,6,0)</f>
        <v>4</v>
      </c>
      <c r="CB188">
        <f>VLOOKUP(A188,'98'!B:I,6,0)</f>
        <v>1</v>
      </c>
      <c r="CC188" t="e">
        <f>VLOOKUP(A188,'99'!B:I,6,0)</f>
        <v>#N/A</v>
      </c>
      <c r="CD188">
        <f>VLOOKUP(A188,'00'!B:I,6,0)</f>
        <v>2</v>
      </c>
      <c r="CE188">
        <f>VLOOKUP(A188,'01'!B:I,6,0)</f>
        <v>24</v>
      </c>
      <c r="CF188">
        <f>VLOOKUP(A188,'02'!B:I,6,0)</f>
        <v>3</v>
      </c>
      <c r="CG188">
        <f>VLOOKUP(A188,'03'!B:I,6,0)</f>
        <v>8</v>
      </c>
      <c r="CH188">
        <f>VLOOKUP(A188,'04'!B:I,6,0)</f>
        <v>22</v>
      </c>
      <c r="CI188">
        <f>VLOOKUP(A188,'05'!B:I,6,0)</f>
        <v>15</v>
      </c>
      <c r="CJ188">
        <f>VLOOKUP(A188,'06'!B:I,6,0)</f>
        <v>15</v>
      </c>
      <c r="CK188">
        <f>VLOOKUP(A188,'07'!B:I,6,0)</f>
        <v>40</v>
      </c>
      <c r="CL188">
        <f>VLOOKUP(A188,'08'!B:I,6,0)</f>
        <v>13</v>
      </c>
      <c r="CM188">
        <f>VLOOKUP(A188,'09'!B:I,6,0)</f>
        <v>3</v>
      </c>
      <c r="CN188">
        <f>VLOOKUP(A188,'10'!B:I,6,0)</f>
        <v>7</v>
      </c>
      <c r="CO188">
        <f>VLOOKUP(A188,'11'!B:I,6,0)</f>
        <v>12</v>
      </c>
      <c r="CP188">
        <f>VLOOKUP(A188,'12'!B:I,6,0)</f>
        <v>24</v>
      </c>
      <c r="CQ188">
        <f>VLOOKUP(A188,'13'!B:I,6,0)</f>
        <v>16</v>
      </c>
      <c r="CR188">
        <f>VLOOKUP(A188,'14'!B:I,6,0)</f>
        <v>16</v>
      </c>
      <c r="CS188">
        <f>VLOOKUP(A188,'15'!B:I,6,0)</f>
        <v>29</v>
      </c>
      <c r="CT188">
        <f>VLOOKUP(A188,'16'!B:I,6,0)</f>
        <v>9</v>
      </c>
      <c r="CU188">
        <f>VLOOKUP(A188,'17'!B:I,6,0)</f>
        <v>2</v>
      </c>
      <c r="CV188">
        <f>VLOOKUP(A188,'18'!B:I,6,0)</f>
        <v>15</v>
      </c>
      <c r="CW188">
        <f>VLOOKUP(A188,'19'!B:I,6,0)</f>
        <v>16</v>
      </c>
      <c r="CX188" s="1">
        <f>VLOOKUP(A188,'96-16'!B:I,7,0)</f>
        <v>17.39</v>
      </c>
      <c r="CY188">
        <f>VLOOKUP(A188,'96'!B:I,7,0)</f>
        <v>38.33</v>
      </c>
      <c r="CZ188">
        <f>VLOOKUP(A188,'97'!B:I,7,0)</f>
        <v>34</v>
      </c>
      <c r="DA188">
        <f>VLOOKUP(A188,'98'!B:I,7,0)</f>
        <v>11</v>
      </c>
      <c r="DB188" t="e">
        <f>VLOOKUP(A188,'99'!B:I,7,0)</f>
        <v>#N/A</v>
      </c>
      <c r="DC188">
        <f>VLOOKUP(A188,'00'!B:I,7,0)</f>
        <v>23</v>
      </c>
      <c r="DD188">
        <f>VLOOKUP(A188,'01'!B:I,7,0)</f>
        <v>74.430000000000007</v>
      </c>
      <c r="DE188">
        <f>VLOOKUP(A188,'02'!B:I,7,0)</f>
        <v>28</v>
      </c>
      <c r="DF188">
        <f>VLOOKUP(A188,'03'!B:I,7,0)</f>
        <v>25.67</v>
      </c>
      <c r="DG188">
        <f>VLOOKUP(A188,'04'!B:I,7,0)</f>
        <v>44.3</v>
      </c>
      <c r="DH188">
        <f>VLOOKUP(A188,'05'!B:I,7,0)</f>
        <v>14.93</v>
      </c>
      <c r="DI188">
        <f>VLOOKUP(A188,'06'!B:I,7,0)</f>
        <v>20.54</v>
      </c>
      <c r="DJ188">
        <f>VLOOKUP(A188,'07'!B:I,7,0)</f>
        <v>23.94</v>
      </c>
      <c r="DK188">
        <f>VLOOKUP(A188,'08'!B:I,7,0)</f>
        <v>44.78</v>
      </c>
      <c r="DL188">
        <f>VLOOKUP(A188,'08'!B:I,7,0)</f>
        <v>44.78</v>
      </c>
      <c r="DM188">
        <f>VLOOKUP(A188,'10'!B:I,7,0)</f>
        <v>13.88</v>
      </c>
      <c r="DN188">
        <f>VLOOKUP(A188,'11'!B:I,7,0)</f>
        <v>12</v>
      </c>
      <c r="DO188">
        <f>VLOOKUP(A188,'12'!B:I,7,0)</f>
        <v>20.86</v>
      </c>
      <c r="DP188">
        <f>VLOOKUP(A188,'13'!B:I,7,0)</f>
        <v>11.56</v>
      </c>
      <c r="DQ188">
        <f>VLOOKUP(A188,'14'!B:I,7,0)</f>
        <v>18.62</v>
      </c>
      <c r="DR188">
        <f>VLOOKUP(A188,'15'!B:I,7,0)</f>
        <v>15.39</v>
      </c>
      <c r="DS188">
        <f>VLOOKUP(A188,'16'!B:I,7,0)</f>
        <v>14.17</v>
      </c>
      <c r="DT188">
        <f>VLOOKUP(A188,'17'!B:I,7,0)</f>
        <v>3.14</v>
      </c>
      <c r="DU188">
        <f>VLOOKUP(A188,'18'!B:I,7,0)</f>
        <v>2.67</v>
      </c>
      <c r="DV188">
        <f>VLOOKUP(A188,'19'!B:I,7,0)</f>
        <v>1.64</v>
      </c>
      <c r="DW188" s="1">
        <f>VLOOKUP(A188,'96-16'!B:I,8,0)</f>
        <v>38</v>
      </c>
    </row>
    <row r="189" spans="1:127" x14ac:dyDescent="0.2">
      <c r="A189" t="s">
        <v>204</v>
      </c>
      <c r="B189" s="1">
        <f>VLOOKUP(A189,'96-16'!B:I,3,0)</f>
        <v>439</v>
      </c>
      <c r="C189">
        <f>VLOOKUP(A189,'96'!B:I,3,0)</f>
        <v>4</v>
      </c>
      <c r="D189">
        <f>VLOOKUP(A189,'97'!B:I,3,0)</f>
        <v>8</v>
      </c>
      <c r="E189">
        <f>VLOOKUP(A189,'98'!B:I,3,0)</f>
        <v>9</v>
      </c>
      <c r="F189">
        <f>VLOOKUP(A189,'99'!B:I,3,0)</f>
        <v>10</v>
      </c>
      <c r="G189">
        <f>VLOOKUP(A189,'00'!B:I,3,0)</f>
        <v>7</v>
      </c>
      <c r="H189">
        <f>VLOOKUP(A189,'01'!B:I,3,0)</f>
        <v>11</v>
      </c>
      <c r="I189">
        <f>VLOOKUP(A189,'02'!B:I,3,0)</f>
        <v>12</v>
      </c>
      <c r="J189">
        <f>VLOOKUP(A189,'03'!B:I,3,0)</f>
        <v>8</v>
      </c>
      <c r="K189">
        <f>VLOOKUP(A189,'04'!B:I,3,0)</f>
        <v>9</v>
      </c>
      <c r="L189">
        <f>VLOOKUP(A189,'05'!B:I,3,0)</f>
        <v>11</v>
      </c>
      <c r="M189">
        <f>VLOOKUP(A189,'06'!B:I,3,0)</f>
        <v>20</v>
      </c>
      <c r="N189">
        <f>VLOOKUP(A189,'07'!B:I,3,0)</f>
        <v>9</v>
      </c>
      <c r="O189">
        <f>VLOOKUP(A189,'08'!B:I,3,0)</f>
        <v>14</v>
      </c>
      <c r="P189">
        <f>VLOOKUP(A189,'09'!B:I,3,0)</f>
        <v>23</v>
      </c>
      <c r="Q189">
        <f>VLOOKUP(A189,'10'!B:I,3,0)</f>
        <v>18</v>
      </c>
      <c r="R189">
        <f>VLOOKUP(A189,'11'!B:I,3,0)</f>
        <v>22</v>
      </c>
      <c r="S189">
        <f>VLOOKUP(A189,'12'!B:I,3,0)</f>
        <v>12</v>
      </c>
      <c r="T189">
        <f>VLOOKUP(A189,'13'!B:I,3,0)</f>
        <v>19</v>
      </c>
      <c r="U189">
        <f>VLOOKUP(A189,'14'!B:I,3,0)</f>
        <v>34</v>
      </c>
      <c r="V189">
        <f>VLOOKUP(A189,'15'!B:I,3,0)</f>
        <v>24</v>
      </c>
      <c r="W189">
        <f>VLOOKUP(A189,'16'!B:I,3,0)</f>
        <v>26</v>
      </c>
      <c r="X189">
        <f>VLOOKUP(A189,'17'!B:I,3,0)</f>
        <v>43</v>
      </c>
      <c r="Y189">
        <f>VLOOKUP(A189,'18'!B:I,3,0)</f>
        <v>42</v>
      </c>
      <c r="Z189">
        <f>VLOOKUP(A189,'19'!B:I,3,0)</f>
        <v>44</v>
      </c>
      <c r="AA189" s="1">
        <f>VLOOKUP(A189,'96-16'!B:I,4,0)</f>
        <v>394</v>
      </c>
      <c r="AB189">
        <f>VLOOKUP(A189,'96'!B:I,4,0)</f>
        <v>4</v>
      </c>
      <c r="AC189">
        <f>VLOOKUP(A189,'97'!B:I,4,0)</f>
        <v>8</v>
      </c>
      <c r="AD189">
        <f>VLOOKUP(A189,'98'!B:I,4,0)</f>
        <v>9</v>
      </c>
      <c r="AE189">
        <f>VLOOKUP(A189,'99'!B:I,4,0)</f>
        <v>10</v>
      </c>
      <c r="AF189">
        <f>VLOOKUP(A189,'00'!B:I,4,0)</f>
        <v>7</v>
      </c>
      <c r="AG189">
        <f>VLOOKUP(A189,'01'!B:I,4,0)</f>
        <v>11</v>
      </c>
      <c r="AH189">
        <f>VLOOKUP(A189,'02'!B:I,4,0)</f>
        <v>12</v>
      </c>
      <c r="AI189">
        <f>VLOOKUP(A189,'03'!B:I,4,0)</f>
        <v>8</v>
      </c>
      <c r="AJ189">
        <f>VLOOKUP(A189,'04'!B:I,4,0)</f>
        <v>8</v>
      </c>
      <c r="AK189">
        <f>VLOOKUP(A189,'05'!B:I,4,0)</f>
        <v>10</v>
      </c>
      <c r="AL189">
        <f>VLOOKUP(A189,'06'!B:I,4,0)</f>
        <v>19</v>
      </c>
      <c r="AM189">
        <f>VLOOKUP(A189,'07'!B:I,4,0)</f>
        <v>9</v>
      </c>
      <c r="AN189">
        <f>VLOOKUP(A189,'08'!B:I,4,0)</f>
        <v>12</v>
      </c>
      <c r="AO189">
        <f>VLOOKUP(A189,'09'!B:I,4,0)</f>
        <v>22</v>
      </c>
      <c r="AP189">
        <f>VLOOKUP(A189,'10'!B:I,4,0)</f>
        <v>17</v>
      </c>
      <c r="AQ189">
        <f>VLOOKUP(A189,'11'!B:I,4,0)</f>
        <v>21</v>
      </c>
      <c r="AR189">
        <f>VLOOKUP(A189,'12'!B:I,4,0)</f>
        <v>11</v>
      </c>
      <c r="AS189">
        <f>VLOOKUP(A189,'13'!B:I,4,0)</f>
        <v>16</v>
      </c>
      <c r="AT189">
        <f>VLOOKUP(A189,'14'!B:I,4,0)</f>
        <v>26</v>
      </c>
      <c r="AU189">
        <f>VLOOKUP(A189,'15'!B:I,4,0)</f>
        <v>23</v>
      </c>
      <c r="AV189">
        <f>VLOOKUP(A189,'16'!B:I,4,0)</f>
        <v>23</v>
      </c>
      <c r="AW189">
        <f>VLOOKUP(A189,'17'!B:I,4,0)</f>
        <v>34</v>
      </c>
      <c r="AX189">
        <f>VLOOKUP(A189,'18'!B:I,4,0)</f>
        <v>35</v>
      </c>
      <c r="AY189">
        <f>VLOOKUP(A189,'19'!B:I,4,0)</f>
        <v>39</v>
      </c>
      <c r="AZ189" s="1">
        <f>VLOOKUP(A189,'96-16'!B:I,5,0)</f>
        <v>5924</v>
      </c>
      <c r="BA189">
        <f>VLOOKUP(A189,'96'!B:I,5,0)</f>
        <v>9</v>
      </c>
      <c r="BB189">
        <f>VLOOKUP(A189,'97'!B:I,5,0)</f>
        <v>158</v>
      </c>
      <c r="BC189">
        <f>VLOOKUP(A189,'98'!B:I,5,0)</f>
        <v>19</v>
      </c>
      <c r="BD189">
        <f>VLOOKUP(A189,'99'!B:I,5,0)</f>
        <v>130</v>
      </c>
      <c r="BE189">
        <f>VLOOKUP(A189,'00'!B:I,5,0)</f>
        <v>30</v>
      </c>
      <c r="BF189">
        <f>VLOOKUP(A189,'01'!B:I,5,0)</f>
        <v>577</v>
      </c>
      <c r="BG189">
        <f>VLOOKUP(A189,'02'!B:I,5,0)</f>
        <v>278</v>
      </c>
      <c r="BH189">
        <f>VLOOKUP(A189,'03'!B:I,5,0)</f>
        <v>84</v>
      </c>
      <c r="BI189">
        <f>VLOOKUP(A189,'04'!B:I,5,0)</f>
        <v>128</v>
      </c>
      <c r="BJ189">
        <f>VLOOKUP(A189,'05'!B:I,5,0)</f>
        <v>230</v>
      </c>
      <c r="BK189">
        <f>VLOOKUP(A189,'06'!B:I,5,0)</f>
        <v>222</v>
      </c>
      <c r="BL189">
        <f>VLOOKUP(A189,'07'!B:I,5,0)</f>
        <v>43</v>
      </c>
      <c r="BM189">
        <f>VLOOKUP(A189,'08'!B:I,5,0)</f>
        <v>332</v>
      </c>
      <c r="BN189">
        <f>VLOOKUP(A189,'09'!B:I,5,0)</f>
        <v>919</v>
      </c>
      <c r="BO189">
        <f>VLOOKUP(A189,'10'!B:I,5,0)</f>
        <v>494</v>
      </c>
      <c r="BP189">
        <f>VLOOKUP(A189,'11'!B:I,5,0)</f>
        <v>371</v>
      </c>
      <c r="BQ189">
        <f>VLOOKUP(A189,'12'!B:I,5,0)</f>
        <v>575</v>
      </c>
      <c r="BR189">
        <f>VLOOKUP(A189,'13'!B:I,5,0)</f>
        <v>253</v>
      </c>
      <c r="BS189">
        <f>VLOOKUP(A189,'14'!B:I,5,0)</f>
        <v>332</v>
      </c>
      <c r="BT189">
        <f>VLOOKUP(A189,'15'!B:I,5,0)</f>
        <v>265</v>
      </c>
      <c r="BU189">
        <f>VLOOKUP(A189,'16'!B:I,5,0)</f>
        <v>217</v>
      </c>
      <c r="BV189">
        <f>VLOOKUP(A189,'17'!B:I,5,0)</f>
        <v>175</v>
      </c>
      <c r="BW189">
        <f>VLOOKUP(A189,'18'!B:I,5,0)</f>
        <v>59</v>
      </c>
      <c r="BX189">
        <f>VLOOKUP(A189,'19'!B:I,5,0)</f>
        <v>24</v>
      </c>
      <c r="BY189" s="1">
        <f>VLOOKUP(A189,'96-16'!B:I,6,0)</f>
        <v>316</v>
      </c>
      <c r="BZ189">
        <f>VLOOKUP(A189,'96'!B:I,6,0)</f>
        <v>1</v>
      </c>
      <c r="CA189">
        <f>VLOOKUP(A189,'97'!B:I,6,0)</f>
        <v>4</v>
      </c>
      <c r="CB189">
        <f>VLOOKUP(A189,'98'!B:I,6,0)</f>
        <v>2</v>
      </c>
      <c r="CC189">
        <f>VLOOKUP(A189,'99'!B:I,6,0)</f>
        <v>24</v>
      </c>
      <c r="CD189">
        <f>VLOOKUP(A189,'00'!B:I,6,0)</f>
        <v>2</v>
      </c>
      <c r="CE189">
        <f>VLOOKUP(A189,'01'!B:I,6,0)</f>
        <v>14</v>
      </c>
      <c r="CF189">
        <f>VLOOKUP(A189,'02'!B:I,6,0)</f>
        <v>5</v>
      </c>
      <c r="CG189">
        <f>VLOOKUP(A189,'03'!B:I,6,0)</f>
        <v>2</v>
      </c>
      <c r="CH189">
        <f>VLOOKUP(A189,'04'!B:I,6,0)</f>
        <v>7</v>
      </c>
      <c r="CI189">
        <f>VLOOKUP(A189,'05'!B:I,6,0)</f>
        <v>7</v>
      </c>
      <c r="CJ189">
        <f>VLOOKUP(A189,'06'!B:I,6,0)</f>
        <v>27</v>
      </c>
      <c r="CK189">
        <f>VLOOKUP(A189,'07'!B:I,6,0)</f>
        <v>4</v>
      </c>
      <c r="CL189">
        <f>VLOOKUP(A189,'08'!B:I,6,0)</f>
        <v>20</v>
      </c>
      <c r="CM189">
        <f>VLOOKUP(A189,'09'!B:I,6,0)</f>
        <v>42</v>
      </c>
      <c r="CN189">
        <f>VLOOKUP(A189,'10'!B:I,6,0)</f>
        <v>10</v>
      </c>
      <c r="CO189">
        <f>VLOOKUP(A189,'11'!B:I,6,0)</f>
        <v>18</v>
      </c>
      <c r="CP189">
        <f>VLOOKUP(A189,'12'!B:I,6,0)</f>
        <v>22</v>
      </c>
      <c r="CQ189">
        <f>VLOOKUP(A189,'13'!B:I,6,0)</f>
        <v>12</v>
      </c>
      <c r="CR189">
        <f>VLOOKUP(A189,'14'!B:I,6,0)</f>
        <v>25</v>
      </c>
      <c r="CS189">
        <f>VLOOKUP(A189,'15'!B:I,6,0)</f>
        <v>10</v>
      </c>
      <c r="CT189">
        <f>VLOOKUP(A189,'16'!B:I,6,0)</f>
        <v>15</v>
      </c>
      <c r="CU189">
        <f>VLOOKUP(A189,'17'!B:I,6,0)</f>
        <v>20</v>
      </c>
      <c r="CV189">
        <f>VLOOKUP(A189,'18'!B:I,6,0)</f>
        <v>15</v>
      </c>
      <c r="CW189">
        <f>VLOOKUP(A189,'19'!B:I,6,0)</f>
        <v>8</v>
      </c>
      <c r="CX189" s="1">
        <f>VLOOKUP(A189,'96-16'!B:I,7,0)</f>
        <v>13.49</v>
      </c>
      <c r="CY189">
        <f>VLOOKUP(A189,'96'!B:I,7,0)</f>
        <v>2.25</v>
      </c>
      <c r="CZ189">
        <f>VLOOKUP(A189,'97'!B:I,7,0)</f>
        <v>19.75</v>
      </c>
      <c r="DA189">
        <f>VLOOKUP(A189,'98'!B:I,7,0)</f>
        <v>2.11</v>
      </c>
      <c r="DB189">
        <f>VLOOKUP(A189,'99'!B:I,7,0)</f>
        <v>13</v>
      </c>
      <c r="DC189">
        <f>VLOOKUP(A189,'00'!B:I,7,0)</f>
        <v>4.29</v>
      </c>
      <c r="DD189">
        <f>VLOOKUP(A189,'01'!B:I,7,0)</f>
        <v>52.45</v>
      </c>
      <c r="DE189">
        <f>VLOOKUP(A189,'02'!B:I,7,0)</f>
        <v>23.17</v>
      </c>
      <c r="DF189">
        <f>VLOOKUP(A189,'03'!B:I,7,0)</f>
        <v>10.5</v>
      </c>
      <c r="DG189">
        <f>VLOOKUP(A189,'04'!B:I,7,0)</f>
        <v>14.22</v>
      </c>
      <c r="DH189">
        <f>VLOOKUP(A189,'05'!B:I,7,0)</f>
        <v>20.91</v>
      </c>
      <c r="DI189">
        <f>VLOOKUP(A189,'06'!B:I,7,0)</f>
        <v>11.1</v>
      </c>
      <c r="DJ189">
        <f>VLOOKUP(A189,'07'!B:I,7,0)</f>
        <v>4.78</v>
      </c>
      <c r="DK189">
        <f>VLOOKUP(A189,'08'!B:I,7,0)</f>
        <v>23.71</v>
      </c>
      <c r="DL189">
        <f>VLOOKUP(A189,'08'!B:I,7,0)</f>
        <v>23.71</v>
      </c>
      <c r="DM189">
        <f>VLOOKUP(A189,'10'!B:I,7,0)</f>
        <v>27.44</v>
      </c>
      <c r="DN189">
        <f>VLOOKUP(A189,'11'!B:I,7,0)</f>
        <v>16.86</v>
      </c>
      <c r="DO189">
        <f>VLOOKUP(A189,'12'!B:I,7,0)</f>
        <v>47.92</v>
      </c>
      <c r="DP189">
        <f>VLOOKUP(A189,'13'!B:I,7,0)</f>
        <v>13.32</v>
      </c>
      <c r="DQ189">
        <f>VLOOKUP(A189,'14'!B:I,7,0)</f>
        <v>9.76</v>
      </c>
      <c r="DR189">
        <f>VLOOKUP(A189,'15'!B:I,7,0)</f>
        <v>11.04</v>
      </c>
      <c r="DS189">
        <f>VLOOKUP(A189,'16'!B:I,7,0)</f>
        <v>8.35</v>
      </c>
      <c r="DT189">
        <f>VLOOKUP(A189,'17'!B:I,7,0)</f>
        <v>4.07</v>
      </c>
      <c r="DU189">
        <f>VLOOKUP(A189,'18'!B:I,7,0)</f>
        <v>1.4</v>
      </c>
      <c r="DV189">
        <f>VLOOKUP(A189,'19'!B:I,7,0)</f>
        <v>0.55000000000000004</v>
      </c>
      <c r="DW189" s="1">
        <f>VLOOKUP(A189,'96-16'!B:I,8,0)</f>
        <v>37</v>
      </c>
    </row>
    <row r="190" spans="1:127" x14ac:dyDescent="0.2">
      <c r="A190" t="s">
        <v>205</v>
      </c>
      <c r="B190" s="1">
        <f>VLOOKUP(A190,'96-16'!B:I,3,0)</f>
        <v>429</v>
      </c>
      <c r="C190">
        <f>VLOOKUP(A190,'96'!B:I,3,0)</f>
        <v>3</v>
      </c>
      <c r="D190">
        <f>VLOOKUP(A190,'97'!B:I,3,0)</f>
        <v>2</v>
      </c>
      <c r="E190">
        <f>VLOOKUP(A190,'98'!B:I,3,0)</f>
        <v>7</v>
      </c>
      <c r="F190" t="e">
        <f>VLOOKUP(A190,'99'!B:I,3,0)</f>
        <v>#N/A</v>
      </c>
      <c r="G190" t="e">
        <f>VLOOKUP(A190,'00'!B:I,3,0)</f>
        <v>#N/A</v>
      </c>
      <c r="H190">
        <f>VLOOKUP(A190,'01'!B:I,3,0)</f>
        <v>8</v>
      </c>
      <c r="I190">
        <f>VLOOKUP(A190,'02'!B:I,3,0)</f>
        <v>3</v>
      </c>
      <c r="J190">
        <f>VLOOKUP(A190,'03'!B:I,3,0)</f>
        <v>9</v>
      </c>
      <c r="K190">
        <f>VLOOKUP(A190,'04'!B:I,3,0)</f>
        <v>5</v>
      </c>
      <c r="L190">
        <f>VLOOKUP(A190,'05'!B:I,3,0)</f>
        <v>11</v>
      </c>
      <c r="M190">
        <f>VLOOKUP(A190,'06'!B:I,3,0)</f>
        <v>11</v>
      </c>
      <c r="N190">
        <f>VLOOKUP(A190,'07'!B:I,3,0)</f>
        <v>12</v>
      </c>
      <c r="O190">
        <f>VLOOKUP(A190,'08'!B:I,3,0)</f>
        <v>8</v>
      </c>
      <c r="P190">
        <f>VLOOKUP(A190,'09'!B:I,3,0)</f>
        <v>12</v>
      </c>
      <c r="Q190">
        <f>VLOOKUP(A190,'10'!B:I,3,0)</f>
        <v>21</v>
      </c>
      <c r="R190">
        <f>VLOOKUP(A190,'11'!B:I,3,0)</f>
        <v>24</v>
      </c>
      <c r="S190">
        <f>VLOOKUP(A190,'12'!B:I,3,0)</f>
        <v>32</v>
      </c>
      <c r="T190">
        <f>VLOOKUP(A190,'13'!B:I,3,0)</f>
        <v>36</v>
      </c>
      <c r="U190">
        <f>VLOOKUP(A190,'14'!B:I,3,0)</f>
        <v>31</v>
      </c>
      <c r="V190">
        <f>VLOOKUP(A190,'15'!B:I,3,0)</f>
        <v>42</v>
      </c>
      <c r="W190">
        <f>VLOOKUP(A190,'16'!B:I,3,0)</f>
        <v>40</v>
      </c>
      <c r="X190">
        <f>VLOOKUP(A190,'17'!B:I,3,0)</f>
        <v>42</v>
      </c>
      <c r="Y190">
        <f>VLOOKUP(A190,'18'!B:I,3,0)</f>
        <v>36</v>
      </c>
      <c r="Z190">
        <f>VLOOKUP(A190,'19'!B:I,3,0)</f>
        <v>34</v>
      </c>
      <c r="AA190" s="1">
        <f>VLOOKUP(A190,'96-16'!B:I,4,0)</f>
        <v>384</v>
      </c>
      <c r="AB190">
        <f>VLOOKUP(A190,'96'!B:I,4,0)</f>
        <v>3</v>
      </c>
      <c r="AC190">
        <f>VLOOKUP(A190,'97'!B:I,4,0)</f>
        <v>2</v>
      </c>
      <c r="AD190">
        <f>VLOOKUP(A190,'98'!B:I,4,0)</f>
        <v>7</v>
      </c>
      <c r="AE190" t="e">
        <f>VLOOKUP(A190,'99'!B:I,4,0)</f>
        <v>#N/A</v>
      </c>
      <c r="AF190" t="e">
        <f>VLOOKUP(A190,'00'!B:I,4,0)</f>
        <v>#N/A</v>
      </c>
      <c r="AG190">
        <f>VLOOKUP(A190,'01'!B:I,4,0)</f>
        <v>8</v>
      </c>
      <c r="AH190">
        <f>VLOOKUP(A190,'02'!B:I,4,0)</f>
        <v>3</v>
      </c>
      <c r="AI190">
        <f>VLOOKUP(A190,'03'!B:I,4,0)</f>
        <v>8</v>
      </c>
      <c r="AJ190">
        <f>VLOOKUP(A190,'04'!B:I,4,0)</f>
        <v>5</v>
      </c>
      <c r="AK190">
        <f>VLOOKUP(A190,'05'!B:I,4,0)</f>
        <v>11</v>
      </c>
      <c r="AL190">
        <f>VLOOKUP(A190,'06'!B:I,4,0)</f>
        <v>11</v>
      </c>
      <c r="AM190">
        <f>VLOOKUP(A190,'07'!B:I,4,0)</f>
        <v>10</v>
      </c>
      <c r="AN190">
        <f>VLOOKUP(A190,'08'!B:I,4,0)</f>
        <v>7</v>
      </c>
      <c r="AO190">
        <f>VLOOKUP(A190,'09'!B:I,4,0)</f>
        <v>9</v>
      </c>
      <c r="AP190">
        <f>VLOOKUP(A190,'10'!B:I,4,0)</f>
        <v>20</v>
      </c>
      <c r="AQ190">
        <f>VLOOKUP(A190,'11'!B:I,4,0)</f>
        <v>20</v>
      </c>
      <c r="AR190">
        <f>VLOOKUP(A190,'12'!B:I,4,0)</f>
        <v>29</v>
      </c>
      <c r="AS190">
        <f>VLOOKUP(A190,'13'!B:I,4,0)</f>
        <v>31</v>
      </c>
      <c r="AT190">
        <f>VLOOKUP(A190,'14'!B:I,4,0)</f>
        <v>24</v>
      </c>
      <c r="AU190">
        <f>VLOOKUP(A190,'15'!B:I,4,0)</f>
        <v>36</v>
      </c>
      <c r="AV190">
        <f>VLOOKUP(A190,'16'!B:I,4,0)</f>
        <v>35</v>
      </c>
      <c r="AW190">
        <f>VLOOKUP(A190,'17'!B:I,4,0)</f>
        <v>41</v>
      </c>
      <c r="AX190">
        <f>VLOOKUP(A190,'18'!B:I,4,0)</f>
        <v>34</v>
      </c>
      <c r="AY190">
        <f>VLOOKUP(A190,'19'!B:I,4,0)</f>
        <v>30</v>
      </c>
      <c r="AZ190" s="1">
        <f>VLOOKUP(A190,'96-16'!B:I,5,0)</f>
        <v>5249</v>
      </c>
      <c r="BA190">
        <f>VLOOKUP(A190,'96'!B:I,5,0)</f>
        <v>27</v>
      </c>
      <c r="BB190">
        <f>VLOOKUP(A190,'97'!B:I,5,0)</f>
        <v>25</v>
      </c>
      <c r="BC190">
        <f>VLOOKUP(A190,'98'!B:I,5,0)</f>
        <v>65</v>
      </c>
      <c r="BD190" t="e">
        <f>VLOOKUP(A190,'99'!B:I,5,0)</f>
        <v>#N/A</v>
      </c>
      <c r="BE190" t="e">
        <f>VLOOKUP(A190,'00'!B:I,5,0)</f>
        <v>#N/A</v>
      </c>
      <c r="BF190">
        <f>VLOOKUP(A190,'01'!B:I,5,0)</f>
        <v>167</v>
      </c>
      <c r="BG190">
        <f>VLOOKUP(A190,'02'!B:I,5,0)</f>
        <v>53</v>
      </c>
      <c r="BH190">
        <f>VLOOKUP(A190,'03'!B:I,5,0)</f>
        <v>175</v>
      </c>
      <c r="BI190">
        <f>VLOOKUP(A190,'04'!B:I,5,0)</f>
        <v>152</v>
      </c>
      <c r="BJ190">
        <f>VLOOKUP(A190,'05'!B:I,5,0)</f>
        <v>266</v>
      </c>
      <c r="BK190">
        <f>VLOOKUP(A190,'06'!B:I,5,0)</f>
        <v>134</v>
      </c>
      <c r="BL190">
        <f>VLOOKUP(A190,'07'!B:I,5,0)</f>
        <v>364</v>
      </c>
      <c r="BM190">
        <f>VLOOKUP(A190,'08'!B:I,5,0)</f>
        <v>159</v>
      </c>
      <c r="BN190">
        <f>VLOOKUP(A190,'09'!B:I,5,0)</f>
        <v>66</v>
      </c>
      <c r="BO190">
        <f>VLOOKUP(A190,'10'!B:I,5,0)</f>
        <v>578</v>
      </c>
      <c r="BP190">
        <f>VLOOKUP(A190,'11'!B:I,5,0)</f>
        <v>352</v>
      </c>
      <c r="BQ190">
        <f>VLOOKUP(A190,'12'!B:I,5,0)</f>
        <v>568</v>
      </c>
      <c r="BR190">
        <f>VLOOKUP(A190,'13'!B:I,5,0)</f>
        <v>499</v>
      </c>
      <c r="BS190">
        <f>VLOOKUP(A190,'14'!B:I,5,0)</f>
        <v>442</v>
      </c>
      <c r="BT190">
        <f>VLOOKUP(A190,'15'!B:I,5,0)</f>
        <v>470</v>
      </c>
      <c r="BU190">
        <f>VLOOKUP(A190,'16'!B:I,5,0)</f>
        <v>336</v>
      </c>
      <c r="BV190">
        <f>VLOOKUP(A190,'17'!B:I,5,0)</f>
        <v>254</v>
      </c>
      <c r="BW190">
        <f>VLOOKUP(A190,'18'!B:I,5,0)</f>
        <v>83</v>
      </c>
      <c r="BX190">
        <f>VLOOKUP(A190,'19'!B:I,5,0)</f>
        <v>14</v>
      </c>
      <c r="BY190" s="1">
        <f>VLOOKUP(A190,'96-16'!B:I,6,0)</f>
        <v>178</v>
      </c>
      <c r="BZ190">
        <f>VLOOKUP(A190,'96'!B:I,6,0)</f>
        <v>0</v>
      </c>
      <c r="CA190">
        <f>VLOOKUP(A190,'97'!B:I,6,0)</f>
        <v>4</v>
      </c>
      <c r="CB190">
        <f>VLOOKUP(A190,'98'!B:I,6,0)</f>
        <v>2</v>
      </c>
      <c r="CC190" t="e">
        <f>VLOOKUP(A190,'99'!B:I,6,0)</f>
        <v>#N/A</v>
      </c>
      <c r="CD190" t="e">
        <f>VLOOKUP(A190,'00'!B:I,6,0)</f>
        <v>#N/A</v>
      </c>
      <c r="CE190">
        <f>VLOOKUP(A190,'01'!B:I,6,0)</f>
        <v>2</v>
      </c>
      <c r="CF190">
        <f>VLOOKUP(A190,'02'!B:I,6,0)</f>
        <v>1</v>
      </c>
      <c r="CG190">
        <f>VLOOKUP(A190,'03'!B:I,6,0)</f>
        <v>17</v>
      </c>
      <c r="CH190">
        <f>VLOOKUP(A190,'04'!B:I,6,0)</f>
        <v>0</v>
      </c>
      <c r="CI190">
        <f>VLOOKUP(A190,'05'!B:I,6,0)</f>
        <v>20</v>
      </c>
      <c r="CJ190">
        <f>VLOOKUP(A190,'06'!B:I,6,0)</f>
        <v>7</v>
      </c>
      <c r="CK190">
        <f>VLOOKUP(A190,'07'!B:I,6,0)</f>
        <v>15</v>
      </c>
      <c r="CL190">
        <f>VLOOKUP(A190,'08'!B:I,6,0)</f>
        <v>18</v>
      </c>
      <c r="CM190">
        <f>VLOOKUP(A190,'09'!B:I,6,0)</f>
        <v>10</v>
      </c>
      <c r="CN190">
        <f>VLOOKUP(A190,'10'!B:I,6,0)</f>
        <v>19</v>
      </c>
      <c r="CO190">
        <f>VLOOKUP(A190,'11'!B:I,6,0)</f>
        <v>3</v>
      </c>
      <c r="CP190">
        <f>VLOOKUP(A190,'12'!B:I,6,0)</f>
        <v>22</v>
      </c>
      <c r="CQ190">
        <f>VLOOKUP(A190,'13'!B:I,6,0)</f>
        <v>10</v>
      </c>
      <c r="CR190">
        <f>VLOOKUP(A190,'14'!B:I,6,0)</f>
        <v>4</v>
      </c>
      <c r="CS190">
        <f>VLOOKUP(A190,'15'!B:I,6,0)</f>
        <v>9</v>
      </c>
      <c r="CT190">
        <f>VLOOKUP(A190,'16'!B:I,6,0)</f>
        <v>7</v>
      </c>
      <c r="CU190">
        <f>VLOOKUP(A190,'17'!B:I,6,0)</f>
        <v>6</v>
      </c>
      <c r="CV190">
        <f>VLOOKUP(A190,'18'!B:I,6,0)</f>
        <v>2</v>
      </c>
      <c r="CW190">
        <f>VLOOKUP(A190,'19'!B:I,6,0)</f>
        <v>0</v>
      </c>
      <c r="CX190" s="1">
        <f>VLOOKUP(A190,'96-16'!B:I,7,0)</f>
        <v>12.24</v>
      </c>
      <c r="CY190">
        <f>VLOOKUP(A190,'96'!B:I,7,0)</f>
        <v>9</v>
      </c>
      <c r="CZ190">
        <f>VLOOKUP(A190,'97'!B:I,7,0)</f>
        <v>12.5</v>
      </c>
      <c r="DA190">
        <f>VLOOKUP(A190,'98'!B:I,7,0)</f>
        <v>9.2899999999999991</v>
      </c>
      <c r="DB190" t="e">
        <f>VLOOKUP(A190,'99'!B:I,7,0)</f>
        <v>#N/A</v>
      </c>
      <c r="DC190" t="e">
        <f>VLOOKUP(A190,'00'!B:I,7,0)</f>
        <v>#N/A</v>
      </c>
      <c r="DD190">
        <f>VLOOKUP(A190,'01'!B:I,7,0)</f>
        <v>20.88</v>
      </c>
      <c r="DE190">
        <f>VLOOKUP(A190,'02'!B:I,7,0)</f>
        <v>17.670000000000002</v>
      </c>
      <c r="DF190">
        <f>VLOOKUP(A190,'03'!B:I,7,0)</f>
        <v>19.440000000000001</v>
      </c>
      <c r="DG190">
        <f>VLOOKUP(A190,'04'!B:I,7,0)</f>
        <v>30.4</v>
      </c>
      <c r="DH190">
        <f>VLOOKUP(A190,'05'!B:I,7,0)</f>
        <v>24.18</v>
      </c>
      <c r="DI190">
        <f>VLOOKUP(A190,'06'!B:I,7,0)</f>
        <v>12.18</v>
      </c>
      <c r="DJ190">
        <f>VLOOKUP(A190,'07'!B:I,7,0)</f>
        <v>30.33</v>
      </c>
      <c r="DK190">
        <f>VLOOKUP(A190,'08'!B:I,7,0)</f>
        <v>19.88</v>
      </c>
      <c r="DL190">
        <f>VLOOKUP(A190,'08'!B:I,7,0)</f>
        <v>19.88</v>
      </c>
      <c r="DM190">
        <f>VLOOKUP(A190,'10'!B:I,7,0)</f>
        <v>27.52</v>
      </c>
      <c r="DN190">
        <f>VLOOKUP(A190,'11'!B:I,7,0)</f>
        <v>14.67</v>
      </c>
      <c r="DO190">
        <f>VLOOKUP(A190,'12'!B:I,7,0)</f>
        <v>17.75</v>
      </c>
      <c r="DP190">
        <f>VLOOKUP(A190,'13'!B:I,7,0)</f>
        <v>13.86</v>
      </c>
      <c r="DQ190">
        <f>VLOOKUP(A190,'14'!B:I,7,0)</f>
        <v>14.26</v>
      </c>
      <c r="DR190">
        <f>VLOOKUP(A190,'15'!B:I,7,0)</f>
        <v>11.19</v>
      </c>
      <c r="DS190">
        <f>VLOOKUP(A190,'16'!B:I,7,0)</f>
        <v>8.4</v>
      </c>
      <c r="DT190">
        <f>VLOOKUP(A190,'17'!B:I,7,0)</f>
        <v>6.05</v>
      </c>
      <c r="DU190">
        <f>VLOOKUP(A190,'18'!B:I,7,0)</f>
        <v>2.31</v>
      </c>
      <c r="DV190">
        <f>VLOOKUP(A190,'19'!B:I,7,0)</f>
        <v>0.41</v>
      </c>
      <c r="DW190" s="1">
        <f>VLOOKUP(A190,'96-16'!B:I,8,0)</f>
        <v>36</v>
      </c>
    </row>
    <row r="191" spans="1:127" x14ac:dyDescent="0.2">
      <c r="A191" t="s">
        <v>206</v>
      </c>
      <c r="B191" s="1">
        <f>VLOOKUP(A191,'96-16'!B:I,3,0)</f>
        <v>362</v>
      </c>
      <c r="C191">
        <f>VLOOKUP(A191,'96'!B:I,3,0)</f>
        <v>6</v>
      </c>
      <c r="D191">
        <f>VLOOKUP(A191,'97'!B:I,3,0)</f>
        <v>2</v>
      </c>
      <c r="E191">
        <f>VLOOKUP(A191,'98'!B:I,3,0)</f>
        <v>7</v>
      </c>
      <c r="F191">
        <f>VLOOKUP(A191,'99'!B:I,3,0)</f>
        <v>1</v>
      </c>
      <c r="G191">
        <f>VLOOKUP(A191,'00'!B:I,3,0)</f>
        <v>4</v>
      </c>
      <c r="H191">
        <f>VLOOKUP(A191,'01'!B:I,3,0)</f>
        <v>3</v>
      </c>
      <c r="I191">
        <f>VLOOKUP(A191,'02'!B:I,3,0)</f>
        <v>1</v>
      </c>
      <c r="J191">
        <f>VLOOKUP(A191,'03'!B:I,3,0)</f>
        <v>1</v>
      </c>
      <c r="K191">
        <f>VLOOKUP(A191,'04'!B:I,3,0)</f>
        <v>10</v>
      </c>
      <c r="L191">
        <f>VLOOKUP(A191,'05'!B:I,3,0)</f>
        <v>12</v>
      </c>
      <c r="M191">
        <f>VLOOKUP(A191,'06'!B:I,3,0)</f>
        <v>12</v>
      </c>
      <c r="N191">
        <f>VLOOKUP(A191,'07'!B:I,3,0)</f>
        <v>12</v>
      </c>
      <c r="O191">
        <f>VLOOKUP(A191,'08'!B:I,3,0)</f>
        <v>14</v>
      </c>
      <c r="P191">
        <f>VLOOKUP(A191,'09'!B:I,3,0)</f>
        <v>5</v>
      </c>
      <c r="Q191">
        <f>VLOOKUP(A191,'10'!B:I,3,0)</f>
        <v>6</v>
      </c>
      <c r="R191">
        <f>VLOOKUP(A191,'11'!B:I,3,0)</f>
        <v>12</v>
      </c>
      <c r="S191">
        <f>VLOOKUP(A191,'12'!B:I,3,0)</f>
        <v>20</v>
      </c>
      <c r="T191">
        <f>VLOOKUP(A191,'13'!B:I,3,0)</f>
        <v>28</v>
      </c>
      <c r="U191">
        <f>VLOOKUP(A191,'14'!B:I,3,0)</f>
        <v>19</v>
      </c>
      <c r="V191">
        <f>VLOOKUP(A191,'15'!B:I,3,0)</f>
        <v>28</v>
      </c>
      <c r="W191">
        <f>VLOOKUP(A191,'16'!B:I,3,0)</f>
        <v>32</v>
      </c>
      <c r="X191">
        <f>VLOOKUP(A191,'17'!B:I,3,0)</f>
        <v>38</v>
      </c>
      <c r="Y191">
        <f>VLOOKUP(A191,'18'!B:I,3,0)</f>
        <v>38</v>
      </c>
      <c r="Z191">
        <f>VLOOKUP(A191,'19'!B:I,3,0)</f>
        <v>51</v>
      </c>
      <c r="AA191" s="1">
        <f>VLOOKUP(A191,'96-16'!B:I,4,0)</f>
        <v>324</v>
      </c>
      <c r="AB191">
        <f>VLOOKUP(A191,'96'!B:I,4,0)</f>
        <v>5</v>
      </c>
      <c r="AC191">
        <f>VLOOKUP(A191,'97'!B:I,4,0)</f>
        <v>2</v>
      </c>
      <c r="AD191">
        <f>VLOOKUP(A191,'98'!B:I,4,0)</f>
        <v>7</v>
      </c>
      <c r="AE191">
        <f>VLOOKUP(A191,'99'!B:I,4,0)</f>
        <v>1</v>
      </c>
      <c r="AF191">
        <f>VLOOKUP(A191,'00'!B:I,4,0)</f>
        <v>3</v>
      </c>
      <c r="AG191">
        <f>VLOOKUP(A191,'01'!B:I,4,0)</f>
        <v>3</v>
      </c>
      <c r="AH191">
        <f>VLOOKUP(A191,'02'!B:I,4,0)</f>
        <v>1</v>
      </c>
      <c r="AI191">
        <f>VLOOKUP(A191,'03'!B:I,4,0)</f>
        <v>1</v>
      </c>
      <c r="AJ191">
        <f>VLOOKUP(A191,'04'!B:I,4,0)</f>
        <v>10</v>
      </c>
      <c r="AK191">
        <f>VLOOKUP(A191,'05'!B:I,4,0)</f>
        <v>12</v>
      </c>
      <c r="AL191">
        <f>VLOOKUP(A191,'06'!B:I,4,0)</f>
        <v>12</v>
      </c>
      <c r="AM191">
        <f>VLOOKUP(A191,'07'!B:I,4,0)</f>
        <v>12</v>
      </c>
      <c r="AN191">
        <f>VLOOKUP(A191,'08'!B:I,4,0)</f>
        <v>12</v>
      </c>
      <c r="AO191">
        <f>VLOOKUP(A191,'09'!B:I,4,0)</f>
        <v>5</v>
      </c>
      <c r="AP191">
        <f>VLOOKUP(A191,'10'!B:I,4,0)</f>
        <v>6</v>
      </c>
      <c r="AQ191">
        <f>VLOOKUP(A191,'11'!B:I,4,0)</f>
        <v>10</v>
      </c>
      <c r="AR191">
        <f>VLOOKUP(A191,'12'!B:I,4,0)</f>
        <v>20</v>
      </c>
      <c r="AS191">
        <f>VLOOKUP(A191,'13'!B:I,4,0)</f>
        <v>26</v>
      </c>
      <c r="AT191">
        <f>VLOOKUP(A191,'14'!B:I,4,0)</f>
        <v>18</v>
      </c>
      <c r="AU191">
        <f>VLOOKUP(A191,'15'!B:I,4,0)</f>
        <v>26</v>
      </c>
      <c r="AV191">
        <f>VLOOKUP(A191,'16'!B:I,4,0)</f>
        <v>26</v>
      </c>
      <c r="AW191">
        <f>VLOOKUP(A191,'17'!B:I,4,0)</f>
        <v>32</v>
      </c>
      <c r="AX191">
        <f>VLOOKUP(A191,'18'!B:I,4,0)</f>
        <v>34</v>
      </c>
      <c r="AY191">
        <f>VLOOKUP(A191,'19'!B:I,4,0)</f>
        <v>40</v>
      </c>
      <c r="AZ191" s="1">
        <f>VLOOKUP(A191,'96-16'!B:I,5,0)</f>
        <v>12331</v>
      </c>
      <c r="BA191">
        <f>VLOOKUP(A191,'96'!B:I,5,0)</f>
        <v>32</v>
      </c>
      <c r="BB191">
        <f>VLOOKUP(A191,'97'!B:I,5,0)</f>
        <v>15</v>
      </c>
      <c r="BC191">
        <f>VLOOKUP(A191,'98'!B:I,5,0)</f>
        <v>685</v>
      </c>
      <c r="BD191">
        <f>VLOOKUP(A191,'99'!B:I,5,0)</f>
        <v>125</v>
      </c>
      <c r="BE191">
        <f>VLOOKUP(A191,'00'!B:I,5,0)</f>
        <v>87</v>
      </c>
      <c r="BF191">
        <f>VLOOKUP(A191,'01'!B:I,5,0)</f>
        <v>97</v>
      </c>
      <c r="BG191">
        <f>VLOOKUP(A191,'02'!B:I,5,0)</f>
        <v>45</v>
      </c>
      <c r="BH191">
        <f>VLOOKUP(A191,'03'!B:I,5,0)</f>
        <v>4</v>
      </c>
      <c r="BI191">
        <f>VLOOKUP(A191,'04'!B:I,5,0)</f>
        <v>98</v>
      </c>
      <c r="BJ191">
        <f>VLOOKUP(A191,'05'!B:I,5,0)</f>
        <v>374</v>
      </c>
      <c r="BK191">
        <f>VLOOKUP(A191,'06'!B:I,5,0)</f>
        <v>171</v>
      </c>
      <c r="BL191">
        <f>VLOOKUP(A191,'07'!B:I,5,0)</f>
        <v>11</v>
      </c>
      <c r="BM191">
        <f>VLOOKUP(A191,'08'!B:I,5,0)</f>
        <v>316</v>
      </c>
      <c r="BN191">
        <f>VLOOKUP(A191,'09'!B:I,5,0)</f>
        <v>213</v>
      </c>
      <c r="BO191">
        <f>VLOOKUP(A191,'10'!B:I,5,0)</f>
        <v>248</v>
      </c>
      <c r="BP191">
        <f>VLOOKUP(A191,'11'!B:I,5,0)</f>
        <v>134</v>
      </c>
      <c r="BQ191">
        <f>VLOOKUP(A191,'12'!B:I,5,0)</f>
        <v>371</v>
      </c>
      <c r="BR191">
        <f>VLOOKUP(A191,'13'!B:I,5,0)</f>
        <v>592</v>
      </c>
      <c r="BS191">
        <f>VLOOKUP(A191,'14'!B:I,5,0)</f>
        <v>389</v>
      </c>
      <c r="BT191">
        <f>VLOOKUP(A191,'15'!B:I,5,0)</f>
        <v>259</v>
      </c>
      <c r="BU191">
        <f>VLOOKUP(A191,'16'!B:I,5,0)</f>
        <v>4839</v>
      </c>
      <c r="BV191">
        <f>VLOOKUP(A191,'17'!B:I,5,0)</f>
        <v>1502</v>
      </c>
      <c r="BW191">
        <f>VLOOKUP(A191,'18'!B:I,5,0)</f>
        <v>1660</v>
      </c>
      <c r="BX191">
        <f>VLOOKUP(A191,'19'!B:I,5,0)</f>
        <v>64</v>
      </c>
      <c r="BY191" s="1">
        <f>VLOOKUP(A191,'96-16'!B:I,6,0)</f>
        <v>237</v>
      </c>
      <c r="BZ191">
        <f>VLOOKUP(A191,'96'!B:I,6,0)</f>
        <v>0</v>
      </c>
      <c r="CA191">
        <f>VLOOKUP(A191,'97'!B:I,6,0)</f>
        <v>0</v>
      </c>
      <c r="CB191">
        <f>VLOOKUP(A191,'98'!B:I,6,0)</f>
        <v>0</v>
      </c>
      <c r="CC191">
        <f>VLOOKUP(A191,'99'!B:I,6,0)</f>
        <v>0</v>
      </c>
      <c r="CD191">
        <f>VLOOKUP(A191,'00'!B:I,6,0)</f>
        <v>4</v>
      </c>
      <c r="CE191">
        <f>VLOOKUP(A191,'01'!B:I,6,0)</f>
        <v>0</v>
      </c>
      <c r="CF191">
        <f>VLOOKUP(A191,'02'!B:I,6,0)</f>
        <v>0</v>
      </c>
      <c r="CG191">
        <f>VLOOKUP(A191,'03'!B:I,6,0)</f>
        <v>0</v>
      </c>
      <c r="CH191">
        <f>VLOOKUP(A191,'04'!B:I,6,0)</f>
        <v>0</v>
      </c>
      <c r="CI191">
        <f>VLOOKUP(A191,'05'!B:I,6,0)</f>
        <v>0</v>
      </c>
      <c r="CJ191">
        <f>VLOOKUP(A191,'06'!B:I,6,0)</f>
        <v>2</v>
      </c>
      <c r="CK191">
        <f>VLOOKUP(A191,'07'!B:I,6,0)</f>
        <v>0</v>
      </c>
      <c r="CL191">
        <f>VLOOKUP(A191,'08'!B:I,6,0)</f>
        <v>4</v>
      </c>
      <c r="CM191">
        <f>VLOOKUP(A191,'09'!B:I,6,0)</f>
        <v>6</v>
      </c>
      <c r="CN191">
        <f>VLOOKUP(A191,'10'!B:I,6,0)</f>
        <v>13</v>
      </c>
      <c r="CO191">
        <f>VLOOKUP(A191,'11'!B:I,6,0)</f>
        <v>10</v>
      </c>
      <c r="CP191">
        <f>VLOOKUP(A191,'12'!B:I,6,0)</f>
        <v>47</v>
      </c>
      <c r="CQ191">
        <f>VLOOKUP(A191,'13'!B:I,6,0)</f>
        <v>40</v>
      </c>
      <c r="CR191">
        <f>VLOOKUP(A191,'14'!B:I,6,0)</f>
        <v>36</v>
      </c>
      <c r="CS191">
        <f>VLOOKUP(A191,'15'!B:I,6,0)</f>
        <v>7</v>
      </c>
      <c r="CT191">
        <f>VLOOKUP(A191,'16'!B:I,6,0)</f>
        <v>25</v>
      </c>
      <c r="CU191">
        <f>VLOOKUP(A191,'17'!B:I,6,0)</f>
        <v>20</v>
      </c>
      <c r="CV191">
        <f>VLOOKUP(A191,'18'!B:I,6,0)</f>
        <v>19</v>
      </c>
      <c r="CW191">
        <f>VLOOKUP(A191,'19'!B:I,6,0)</f>
        <v>4</v>
      </c>
      <c r="CX191" s="1">
        <f>VLOOKUP(A191,'96-16'!B:I,7,0)</f>
        <v>34.06</v>
      </c>
      <c r="CY191">
        <f>VLOOKUP(A191,'96'!B:I,7,0)</f>
        <v>5.33</v>
      </c>
      <c r="CZ191">
        <f>VLOOKUP(A191,'97'!B:I,7,0)</f>
        <v>7.5</v>
      </c>
      <c r="DA191">
        <f>VLOOKUP(A191,'98'!B:I,7,0)</f>
        <v>97.86</v>
      </c>
      <c r="DB191">
        <f>VLOOKUP(A191,'99'!B:I,7,0)</f>
        <v>125</v>
      </c>
      <c r="DC191">
        <f>VLOOKUP(A191,'00'!B:I,7,0)</f>
        <v>21.75</v>
      </c>
      <c r="DD191">
        <f>VLOOKUP(A191,'01'!B:I,7,0)</f>
        <v>32.33</v>
      </c>
      <c r="DE191">
        <f>VLOOKUP(A191,'02'!B:I,7,0)</f>
        <v>45</v>
      </c>
      <c r="DF191">
        <f>VLOOKUP(A191,'03'!B:I,7,0)</f>
        <v>4</v>
      </c>
      <c r="DG191">
        <f>VLOOKUP(A191,'04'!B:I,7,0)</f>
        <v>9.8000000000000007</v>
      </c>
      <c r="DH191">
        <f>VLOOKUP(A191,'05'!B:I,7,0)</f>
        <v>31.17</v>
      </c>
      <c r="DI191">
        <f>VLOOKUP(A191,'06'!B:I,7,0)</f>
        <v>14.25</v>
      </c>
      <c r="DJ191">
        <f>VLOOKUP(A191,'07'!B:I,7,0)</f>
        <v>0.92</v>
      </c>
      <c r="DK191">
        <f>VLOOKUP(A191,'08'!B:I,7,0)</f>
        <v>22.57</v>
      </c>
      <c r="DL191">
        <f>VLOOKUP(A191,'08'!B:I,7,0)</f>
        <v>22.57</v>
      </c>
      <c r="DM191">
        <f>VLOOKUP(A191,'10'!B:I,7,0)</f>
        <v>41.33</v>
      </c>
      <c r="DN191">
        <f>VLOOKUP(A191,'11'!B:I,7,0)</f>
        <v>11.17</v>
      </c>
      <c r="DO191">
        <f>VLOOKUP(A191,'12'!B:I,7,0)</f>
        <v>18.55</v>
      </c>
      <c r="DP191">
        <f>VLOOKUP(A191,'13'!B:I,7,0)</f>
        <v>21.14</v>
      </c>
      <c r="DQ191">
        <f>VLOOKUP(A191,'14'!B:I,7,0)</f>
        <v>20.47</v>
      </c>
      <c r="DR191">
        <f>VLOOKUP(A191,'15'!B:I,7,0)</f>
        <v>9.25</v>
      </c>
      <c r="DS191">
        <f>VLOOKUP(A191,'16'!B:I,7,0)</f>
        <v>151.22</v>
      </c>
      <c r="DT191">
        <f>VLOOKUP(A191,'17'!B:I,7,0)</f>
        <v>39.53</v>
      </c>
      <c r="DU191">
        <f>VLOOKUP(A191,'18'!B:I,7,0)</f>
        <v>43.68</v>
      </c>
      <c r="DV191">
        <f>VLOOKUP(A191,'19'!B:I,7,0)</f>
        <v>1.25</v>
      </c>
      <c r="DW191" s="1">
        <f>VLOOKUP(A191,'96-16'!B:I,8,0)</f>
        <v>36</v>
      </c>
    </row>
    <row r="192" spans="1:127" x14ac:dyDescent="0.2">
      <c r="A192" t="s">
        <v>207</v>
      </c>
      <c r="B192" s="1">
        <f>VLOOKUP(A192,'96-16'!B:I,3,0)</f>
        <v>246</v>
      </c>
      <c r="C192">
        <f>VLOOKUP(A192,'96'!B:I,3,0)</f>
        <v>10</v>
      </c>
      <c r="D192">
        <f>VLOOKUP(A192,'97'!B:I,3,0)</f>
        <v>7</v>
      </c>
      <c r="E192">
        <f>VLOOKUP(A192,'98'!B:I,3,0)</f>
        <v>10</v>
      </c>
      <c r="F192">
        <f>VLOOKUP(A192,'99'!B:I,3,0)</f>
        <v>6</v>
      </c>
      <c r="G192">
        <f>VLOOKUP(A192,'00'!B:I,3,0)</f>
        <v>9</v>
      </c>
      <c r="H192">
        <f>VLOOKUP(A192,'01'!B:I,3,0)</f>
        <v>12</v>
      </c>
      <c r="I192">
        <f>VLOOKUP(A192,'02'!B:I,3,0)</f>
        <v>4</v>
      </c>
      <c r="J192">
        <f>VLOOKUP(A192,'03'!B:I,3,0)</f>
        <v>13</v>
      </c>
      <c r="K192">
        <f>VLOOKUP(A192,'04'!B:I,3,0)</f>
        <v>11</v>
      </c>
      <c r="L192">
        <f>VLOOKUP(A192,'05'!B:I,3,0)</f>
        <v>14</v>
      </c>
      <c r="M192">
        <f>VLOOKUP(A192,'06'!B:I,3,0)</f>
        <v>17</v>
      </c>
      <c r="N192">
        <f>VLOOKUP(A192,'07'!B:I,3,0)</f>
        <v>10</v>
      </c>
      <c r="O192">
        <f>VLOOKUP(A192,'08'!B:I,3,0)</f>
        <v>12</v>
      </c>
      <c r="P192">
        <f>VLOOKUP(A192,'09'!B:I,3,0)</f>
        <v>7</v>
      </c>
      <c r="Q192">
        <f>VLOOKUP(A192,'10'!B:I,3,0)</f>
        <v>10</v>
      </c>
      <c r="R192">
        <f>VLOOKUP(A192,'11'!B:I,3,0)</f>
        <v>5</v>
      </c>
      <c r="S192">
        <f>VLOOKUP(A192,'12'!B:I,3,0)</f>
        <v>12</v>
      </c>
      <c r="T192">
        <f>VLOOKUP(A192,'13'!B:I,3,0)</f>
        <v>8</v>
      </c>
      <c r="U192">
        <f>VLOOKUP(A192,'14'!B:I,3,0)</f>
        <v>14</v>
      </c>
      <c r="V192">
        <f>VLOOKUP(A192,'15'!B:I,3,0)</f>
        <v>11</v>
      </c>
      <c r="W192">
        <f>VLOOKUP(A192,'16'!B:I,3,0)</f>
        <v>8</v>
      </c>
      <c r="X192">
        <f>VLOOKUP(A192,'17'!B:I,3,0)</f>
        <v>9</v>
      </c>
      <c r="Y192">
        <f>VLOOKUP(A192,'18'!B:I,3,0)</f>
        <v>16</v>
      </c>
      <c r="Z192">
        <f>VLOOKUP(A192,'19'!B:I,3,0)</f>
        <v>11</v>
      </c>
      <c r="AA192" s="1">
        <f>VLOOKUP(A192,'96-16'!B:I,4,0)</f>
        <v>234</v>
      </c>
      <c r="AB192">
        <f>VLOOKUP(A192,'96'!B:I,4,0)</f>
        <v>10</v>
      </c>
      <c r="AC192">
        <f>VLOOKUP(A192,'97'!B:I,4,0)</f>
        <v>7</v>
      </c>
      <c r="AD192">
        <f>VLOOKUP(A192,'98'!B:I,4,0)</f>
        <v>9</v>
      </c>
      <c r="AE192">
        <f>VLOOKUP(A192,'99'!B:I,4,0)</f>
        <v>6</v>
      </c>
      <c r="AF192">
        <f>VLOOKUP(A192,'00'!B:I,4,0)</f>
        <v>8</v>
      </c>
      <c r="AG192">
        <f>VLOOKUP(A192,'01'!B:I,4,0)</f>
        <v>12</v>
      </c>
      <c r="AH192">
        <f>VLOOKUP(A192,'02'!B:I,4,0)</f>
        <v>4</v>
      </c>
      <c r="AI192">
        <f>VLOOKUP(A192,'03'!B:I,4,0)</f>
        <v>13</v>
      </c>
      <c r="AJ192">
        <f>VLOOKUP(A192,'04'!B:I,4,0)</f>
        <v>11</v>
      </c>
      <c r="AK192">
        <f>VLOOKUP(A192,'05'!B:I,4,0)</f>
        <v>14</v>
      </c>
      <c r="AL192">
        <f>VLOOKUP(A192,'06'!B:I,4,0)</f>
        <v>17</v>
      </c>
      <c r="AM192">
        <f>VLOOKUP(A192,'07'!B:I,4,0)</f>
        <v>9</v>
      </c>
      <c r="AN192">
        <f>VLOOKUP(A192,'08'!B:I,4,0)</f>
        <v>12</v>
      </c>
      <c r="AO192">
        <f>VLOOKUP(A192,'09'!B:I,4,0)</f>
        <v>7</v>
      </c>
      <c r="AP192">
        <f>VLOOKUP(A192,'10'!B:I,4,0)</f>
        <v>10</v>
      </c>
      <c r="AQ192">
        <f>VLOOKUP(A192,'11'!B:I,4,0)</f>
        <v>5</v>
      </c>
      <c r="AR192">
        <f>VLOOKUP(A192,'12'!B:I,4,0)</f>
        <v>9</v>
      </c>
      <c r="AS192">
        <f>VLOOKUP(A192,'13'!B:I,4,0)</f>
        <v>7</v>
      </c>
      <c r="AT192">
        <f>VLOOKUP(A192,'14'!B:I,4,0)</f>
        <v>13</v>
      </c>
      <c r="AU192">
        <f>VLOOKUP(A192,'15'!B:I,4,0)</f>
        <v>8</v>
      </c>
      <c r="AV192">
        <f>VLOOKUP(A192,'16'!B:I,4,0)</f>
        <v>8</v>
      </c>
      <c r="AW192">
        <f>VLOOKUP(A192,'17'!B:I,4,0)</f>
        <v>9</v>
      </c>
      <c r="AX192">
        <f>VLOOKUP(A192,'18'!B:I,4,0)</f>
        <v>16</v>
      </c>
      <c r="AY192">
        <f>VLOOKUP(A192,'19'!B:I,4,0)</f>
        <v>10</v>
      </c>
      <c r="AZ192" s="1">
        <f>VLOOKUP(A192,'96-16'!B:I,5,0)</f>
        <v>4880</v>
      </c>
      <c r="BA192">
        <f>VLOOKUP(A192,'96'!B:I,5,0)</f>
        <v>269</v>
      </c>
      <c r="BB192">
        <f>VLOOKUP(A192,'97'!B:I,5,0)</f>
        <v>132</v>
      </c>
      <c r="BC192">
        <f>VLOOKUP(A192,'98'!B:I,5,0)</f>
        <v>222</v>
      </c>
      <c r="BD192">
        <f>VLOOKUP(A192,'99'!B:I,5,0)</f>
        <v>169</v>
      </c>
      <c r="BE192">
        <f>VLOOKUP(A192,'00'!B:I,5,0)</f>
        <v>327</v>
      </c>
      <c r="BF192">
        <f>VLOOKUP(A192,'01'!B:I,5,0)</f>
        <v>187</v>
      </c>
      <c r="BG192">
        <f>VLOOKUP(A192,'02'!B:I,5,0)</f>
        <v>392</v>
      </c>
      <c r="BH192">
        <f>VLOOKUP(A192,'03'!B:I,5,0)</f>
        <v>174</v>
      </c>
      <c r="BI192">
        <f>VLOOKUP(A192,'04'!B:I,5,0)</f>
        <v>258</v>
      </c>
      <c r="BJ192">
        <f>VLOOKUP(A192,'05'!B:I,5,0)</f>
        <v>443</v>
      </c>
      <c r="BK192">
        <f>VLOOKUP(A192,'06'!B:I,5,0)</f>
        <v>434</v>
      </c>
      <c r="BL192">
        <f>VLOOKUP(A192,'07'!B:I,5,0)</f>
        <v>362</v>
      </c>
      <c r="BM192">
        <f>VLOOKUP(A192,'08'!B:I,5,0)</f>
        <v>370</v>
      </c>
      <c r="BN192">
        <f>VLOOKUP(A192,'09'!B:I,5,0)</f>
        <v>168</v>
      </c>
      <c r="BO192">
        <f>VLOOKUP(A192,'10'!B:I,5,0)</f>
        <v>207</v>
      </c>
      <c r="BP192">
        <f>VLOOKUP(A192,'11'!B:I,5,0)</f>
        <v>32</v>
      </c>
      <c r="BQ192">
        <f>VLOOKUP(A192,'12'!B:I,5,0)</f>
        <v>160</v>
      </c>
      <c r="BR192">
        <f>VLOOKUP(A192,'13'!B:I,5,0)</f>
        <v>115</v>
      </c>
      <c r="BS192">
        <f>VLOOKUP(A192,'14'!B:I,5,0)</f>
        <v>135</v>
      </c>
      <c r="BT192">
        <f>VLOOKUP(A192,'15'!B:I,5,0)</f>
        <v>130</v>
      </c>
      <c r="BU192">
        <f>VLOOKUP(A192,'16'!B:I,5,0)</f>
        <v>52</v>
      </c>
      <c r="BV192">
        <f>VLOOKUP(A192,'17'!B:I,5,0)</f>
        <v>85</v>
      </c>
      <c r="BW192">
        <f>VLOOKUP(A192,'18'!B:I,5,0)</f>
        <v>56</v>
      </c>
      <c r="BX192">
        <f>VLOOKUP(A192,'19'!B:I,5,0)</f>
        <v>1</v>
      </c>
      <c r="BY192" s="1">
        <f>VLOOKUP(A192,'96-16'!B:I,6,0)</f>
        <v>88</v>
      </c>
      <c r="BZ192">
        <f>VLOOKUP(A192,'96'!B:I,6,0)</f>
        <v>6</v>
      </c>
      <c r="CA192">
        <f>VLOOKUP(A192,'97'!B:I,6,0)</f>
        <v>2</v>
      </c>
      <c r="CB192">
        <f>VLOOKUP(A192,'98'!B:I,6,0)</f>
        <v>3</v>
      </c>
      <c r="CC192">
        <f>VLOOKUP(A192,'99'!B:I,6,0)</f>
        <v>5</v>
      </c>
      <c r="CD192">
        <f>VLOOKUP(A192,'00'!B:I,6,0)</f>
        <v>2</v>
      </c>
      <c r="CE192">
        <f>VLOOKUP(A192,'01'!B:I,6,0)</f>
        <v>9</v>
      </c>
      <c r="CF192">
        <f>VLOOKUP(A192,'02'!B:I,6,0)</f>
        <v>0</v>
      </c>
      <c r="CG192">
        <f>VLOOKUP(A192,'03'!B:I,6,0)</f>
        <v>5</v>
      </c>
      <c r="CH192">
        <f>VLOOKUP(A192,'04'!B:I,6,0)</f>
        <v>1</v>
      </c>
      <c r="CI192">
        <f>VLOOKUP(A192,'05'!B:I,6,0)</f>
        <v>20</v>
      </c>
      <c r="CJ192">
        <f>VLOOKUP(A192,'06'!B:I,6,0)</f>
        <v>12</v>
      </c>
      <c r="CK192">
        <f>VLOOKUP(A192,'07'!B:I,6,0)</f>
        <v>8</v>
      </c>
      <c r="CL192">
        <f>VLOOKUP(A192,'08'!B:I,6,0)</f>
        <v>3</v>
      </c>
      <c r="CM192">
        <f>VLOOKUP(A192,'09'!B:I,6,0)</f>
        <v>2</v>
      </c>
      <c r="CN192">
        <f>VLOOKUP(A192,'10'!B:I,6,0)</f>
        <v>0</v>
      </c>
      <c r="CO192">
        <f>VLOOKUP(A192,'11'!B:I,6,0)</f>
        <v>1</v>
      </c>
      <c r="CP192">
        <f>VLOOKUP(A192,'12'!B:I,6,0)</f>
        <v>0</v>
      </c>
      <c r="CQ192">
        <f>VLOOKUP(A192,'13'!B:I,6,0)</f>
        <v>1</v>
      </c>
      <c r="CR192">
        <f>VLOOKUP(A192,'14'!B:I,6,0)</f>
        <v>4</v>
      </c>
      <c r="CS192">
        <f>VLOOKUP(A192,'15'!B:I,6,0)</f>
        <v>1</v>
      </c>
      <c r="CT192">
        <f>VLOOKUP(A192,'16'!B:I,6,0)</f>
        <v>1</v>
      </c>
      <c r="CU192">
        <f>VLOOKUP(A192,'17'!B:I,6,0)</f>
        <v>1</v>
      </c>
      <c r="CV192">
        <f>VLOOKUP(A192,'18'!B:I,6,0)</f>
        <v>1</v>
      </c>
      <c r="CW192">
        <f>VLOOKUP(A192,'19'!B:I,6,0)</f>
        <v>0</v>
      </c>
      <c r="CX192" s="1">
        <f>VLOOKUP(A192,'96-16'!B:I,7,0)</f>
        <v>19.84</v>
      </c>
      <c r="CY192">
        <f>VLOOKUP(A192,'96'!B:I,7,0)</f>
        <v>26.9</v>
      </c>
      <c r="CZ192">
        <f>VLOOKUP(A192,'97'!B:I,7,0)</f>
        <v>18.86</v>
      </c>
      <c r="DA192">
        <f>VLOOKUP(A192,'98'!B:I,7,0)</f>
        <v>22.2</v>
      </c>
      <c r="DB192">
        <f>VLOOKUP(A192,'99'!B:I,7,0)</f>
        <v>28.17</v>
      </c>
      <c r="DC192">
        <f>VLOOKUP(A192,'00'!B:I,7,0)</f>
        <v>36.33</v>
      </c>
      <c r="DD192">
        <f>VLOOKUP(A192,'01'!B:I,7,0)</f>
        <v>15.58</v>
      </c>
      <c r="DE192">
        <f>VLOOKUP(A192,'02'!B:I,7,0)</f>
        <v>98</v>
      </c>
      <c r="DF192">
        <f>VLOOKUP(A192,'03'!B:I,7,0)</f>
        <v>13.38</v>
      </c>
      <c r="DG192">
        <f>VLOOKUP(A192,'04'!B:I,7,0)</f>
        <v>23.45</v>
      </c>
      <c r="DH192">
        <f>VLOOKUP(A192,'05'!B:I,7,0)</f>
        <v>31.64</v>
      </c>
      <c r="DI192">
        <f>VLOOKUP(A192,'06'!B:I,7,0)</f>
        <v>25.53</v>
      </c>
      <c r="DJ192">
        <f>VLOOKUP(A192,'07'!B:I,7,0)</f>
        <v>36.200000000000003</v>
      </c>
      <c r="DK192">
        <f>VLOOKUP(A192,'08'!B:I,7,0)</f>
        <v>30.83</v>
      </c>
      <c r="DL192">
        <f>VLOOKUP(A192,'08'!B:I,7,0)</f>
        <v>30.83</v>
      </c>
      <c r="DM192">
        <f>VLOOKUP(A192,'10'!B:I,7,0)</f>
        <v>20.7</v>
      </c>
      <c r="DN192">
        <f>VLOOKUP(A192,'11'!B:I,7,0)</f>
        <v>6.4</v>
      </c>
      <c r="DO192">
        <f>VLOOKUP(A192,'12'!B:I,7,0)</f>
        <v>13.33</v>
      </c>
      <c r="DP192">
        <f>VLOOKUP(A192,'13'!B:I,7,0)</f>
        <v>14.38</v>
      </c>
      <c r="DQ192">
        <f>VLOOKUP(A192,'14'!B:I,7,0)</f>
        <v>9.64</v>
      </c>
      <c r="DR192">
        <f>VLOOKUP(A192,'15'!B:I,7,0)</f>
        <v>11.82</v>
      </c>
      <c r="DS192">
        <f>VLOOKUP(A192,'16'!B:I,7,0)</f>
        <v>6.5</v>
      </c>
      <c r="DT192">
        <f>VLOOKUP(A192,'17'!B:I,7,0)</f>
        <v>9.44</v>
      </c>
      <c r="DU192">
        <f>VLOOKUP(A192,'18'!B:I,7,0)</f>
        <v>3.5</v>
      </c>
      <c r="DV192">
        <f>VLOOKUP(A192,'19'!B:I,7,0)</f>
        <v>0.09</v>
      </c>
      <c r="DW192" s="1">
        <f>VLOOKUP(A192,'96-16'!B:I,8,0)</f>
        <v>36</v>
      </c>
    </row>
    <row r="193" spans="1:127" x14ac:dyDescent="0.2">
      <c r="A193" t="s">
        <v>208</v>
      </c>
      <c r="B193" s="1">
        <f>VLOOKUP(A193,'96-16'!B:I,3,0)</f>
        <v>750</v>
      </c>
      <c r="C193">
        <f>VLOOKUP(A193,'96'!B:I,3,0)</f>
        <v>2</v>
      </c>
      <c r="D193">
        <f>VLOOKUP(A193,'97'!B:I,3,0)</f>
        <v>2</v>
      </c>
      <c r="E193">
        <f>VLOOKUP(A193,'98'!B:I,3,0)</f>
        <v>3</v>
      </c>
      <c r="F193">
        <f>VLOOKUP(A193,'99'!B:I,3,0)</f>
        <v>5</v>
      </c>
      <c r="G193">
        <f>VLOOKUP(A193,'00'!B:I,3,0)</f>
        <v>2</v>
      </c>
      <c r="H193">
        <f>VLOOKUP(A193,'01'!B:I,3,0)</f>
        <v>1</v>
      </c>
      <c r="I193">
        <f>VLOOKUP(A193,'02'!B:I,3,0)</f>
        <v>4</v>
      </c>
      <c r="J193">
        <f>VLOOKUP(A193,'03'!B:I,3,0)</f>
        <v>1</v>
      </c>
      <c r="K193">
        <f>VLOOKUP(A193,'04'!B:I,3,0)</f>
        <v>8</v>
      </c>
      <c r="L193">
        <f>VLOOKUP(A193,'05'!B:I,3,0)</f>
        <v>5</v>
      </c>
      <c r="M193">
        <f>VLOOKUP(A193,'06'!B:I,3,0)</f>
        <v>8</v>
      </c>
      <c r="N193">
        <f>VLOOKUP(A193,'07'!B:I,3,0)</f>
        <v>15</v>
      </c>
      <c r="O193">
        <f>VLOOKUP(A193,'08'!B:I,3,0)</f>
        <v>11</v>
      </c>
      <c r="P193">
        <f>VLOOKUP(A193,'09'!B:I,3,0)</f>
        <v>16</v>
      </c>
      <c r="Q193">
        <f>VLOOKUP(A193,'10'!B:I,3,0)</f>
        <v>21</v>
      </c>
      <c r="R193">
        <f>VLOOKUP(A193,'11'!B:I,3,0)</f>
        <v>14</v>
      </c>
      <c r="S193">
        <f>VLOOKUP(A193,'12'!B:I,3,0)</f>
        <v>33</v>
      </c>
      <c r="T193">
        <f>VLOOKUP(A193,'13'!B:I,3,0)</f>
        <v>26</v>
      </c>
      <c r="U193">
        <f>VLOOKUP(A193,'14'!B:I,3,0)</f>
        <v>118</v>
      </c>
      <c r="V193">
        <f>VLOOKUP(A193,'15'!B:I,3,0)</f>
        <v>69</v>
      </c>
      <c r="W193">
        <f>VLOOKUP(A193,'16'!B:I,3,0)</f>
        <v>92</v>
      </c>
      <c r="X193">
        <f>VLOOKUP(A193,'17'!B:I,3,0)</f>
        <v>84</v>
      </c>
      <c r="Y193">
        <f>VLOOKUP(A193,'18'!B:I,3,0)</f>
        <v>102</v>
      </c>
      <c r="Z193">
        <f>VLOOKUP(A193,'19'!B:I,3,0)</f>
        <v>108</v>
      </c>
      <c r="AA193" s="1">
        <f>VLOOKUP(A193,'96-16'!B:I,4,0)</f>
        <v>597</v>
      </c>
      <c r="AB193">
        <f>VLOOKUP(A193,'96'!B:I,4,0)</f>
        <v>1</v>
      </c>
      <c r="AC193">
        <f>VLOOKUP(A193,'97'!B:I,4,0)</f>
        <v>2</v>
      </c>
      <c r="AD193">
        <f>VLOOKUP(A193,'98'!B:I,4,0)</f>
        <v>3</v>
      </c>
      <c r="AE193">
        <f>VLOOKUP(A193,'99'!B:I,4,0)</f>
        <v>4</v>
      </c>
      <c r="AF193">
        <f>VLOOKUP(A193,'00'!B:I,4,0)</f>
        <v>2</v>
      </c>
      <c r="AG193">
        <f>VLOOKUP(A193,'01'!B:I,4,0)</f>
        <v>1</v>
      </c>
      <c r="AH193">
        <f>VLOOKUP(A193,'02'!B:I,4,0)</f>
        <v>4</v>
      </c>
      <c r="AI193">
        <f>VLOOKUP(A193,'03'!B:I,4,0)</f>
        <v>1</v>
      </c>
      <c r="AJ193">
        <f>VLOOKUP(A193,'04'!B:I,4,0)</f>
        <v>3</v>
      </c>
      <c r="AK193">
        <f>VLOOKUP(A193,'05'!B:I,4,0)</f>
        <v>5</v>
      </c>
      <c r="AL193">
        <f>VLOOKUP(A193,'06'!B:I,4,0)</f>
        <v>8</v>
      </c>
      <c r="AM193">
        <f>VLOOKUP(A193,'07'!B:I,4,0)</f>
        <v>10</v>
      </c>
      <c r="AN193">
        <f>VLOOKUP(A193,'08'!B:I,4,0)</f>
        <v>10</v>
      </c>
      <c r="AO193">
        <f>VLOOKUP(A193,'09'!B:I,4,0)</f>
        <v>11</v>
      </c>
      <c r="AP193">
        <f>VLOOKUP(A193,'10'!B:I,4,0)</f>
        <v>15</v>
      </c>
      <c r="AQ193">
        <f>VLOOKUP(A193,'11'!B:I,4,0)</f>
        <v>13</v>
      </c>
      <c r="AR193">
        <f>VLOOKUP(A193,'12'!B:I,4,0)</f>
        <v>26</v>
      </c>
      <c r="AS193">
        <f>VLOOKUP(A193,'13'!B:I,4,0)</f>
        <v>26</v>
      </c>
      <c r="AT193">
        <f>VLOOKUP(A193,'14'!B:I,4,0)</f>
        <v>44</v>
      </c>
      <c r="AU193">
        <f>VLOOKUP(A193,'15'!B:I,4,0)</f>
        <v>59</v>
      </c>
      <c r="AV193">
        <f>VLOOKUP(A193,'16'!B:I,4,0)</f>
        <v>84</v>
      </c>
      <c r="AW193">
        <f>VLOOKUP(A193,'17'!B:I,4,0)</f>
        <v>75</v>
      </c>
      <c r="AX193">
        <f>VLOOKUP(A193,'18'!B:I,4,0)</f>
        <v>88</v>
      </c>
      <c r="AY193">
        <f>VLOOKUP(A193,'19'!B:I,4,0)</f>
        <v>102</v>
      </c>
      <c r="AZ193" s="1">
        <f>VLOOKUP(A193,'96-16'!B:I,5,0)</f>
        <v>6612</v>
      </c>
      <c r="BA193">
        <f>VLOOKUP(A193,'96'!B:I,5,0)</f>
        <v>77</v>
      </c>
      <c r="BB193">
        <f>VLOOKUP(A193,'97'!B:I,5,0)</f>
        <v>38</v>
      </c>
      <c r="BC193">
        <f>VLOOKUP(A193,'98'!B:I,5,0)</f>
        <v>85</v>
      </c>
      <c r="BD193">
        <f>VLOOKUP(A193,'99'!B:I,5,0)</f>
        <v>124</v>
      </c>
      <c r="BE193">
        <f>VLOOKUP(A193,'00'!B:I,5,0)</f>
        <v>6</v>
      </c>
      <c r="BF193">
        <f>VLOOKUP(A193,'01'!B:I,5,0)</f>
        <v>0</v>
      </c>
      <c r="BG193">
        <f>VLOOKUP(A193,'02'!B:I,5,0)</f>
        <v>231</v>
      </c>
      <c r="BH193">
        <f>VLOOKUP(A193,'03'!B:I,5,0)</f>
        <v>2</v>
      </c>
      <c r="BI193">
        <f>VLOOKUP(A193,'04'!B:I,5,0)</f>
        <v>333</v>
      </c>
      <c r="BJ193">
        <f>VLOOKUP(A193,'05'!B:I,5,0)</f>
        <v>111</v>
      </c>
      <c r="BK193">
        <f>VLOOKUP(A193,'06'!B:I,5,0)</f>
        <v>258</v>
      </c>
      <c r="BL193">
        <f>VLOOKUP(A193,'07'!B:I,5,0)</f>
        <v>110</v>
      </c>
      <c r="BM193">
        <f>VLOOKUP(A193,'08'!B:I,5,0)</f>
        <v>159</v>
      </c>
      <c r="BN193">
        <f>VLOOKUP(A193,'09'!B:I,5,0)</f>
        <v>307</v>
      </c>
      <c r="BO193">
        <f>VLOOKUP(A193,'10'!B:I,5,0)</f>
        <v>336</v>
      </c>
      <c r="BP193">
        <f>VLOOKUP(A193,'11'!B:I,5,0)</f>
        <v>106</v>
      </c>
      <c r="BQ193">
        <f>VLOOKUP(A193,'12'!B:I,5,0)</f>
        <v>403</v>
      </c>
      <c r="BR193">
        <f>VLOOKUP(A193,'13'!B:I,5,0)</f>
        <v>367</v>
      </c>
      <c r="BS193">
        <f>VLOOKUP(A193,'14'!B:I,5,0)</f>
        <v>602</v>
      </c>
      <c r="BT193">
        <f>VLOOKUP(A193,'15'!B:I,5,0)</f>
        <v>1011</v>
      </c>
      <c r="BU193">
        <f>VLOOKUP(A193,'16'!B:I,5,0)</f>
        <v>1249</v>
      </c>
      <c r="BV193">
        <f>VLOOKUP(A193,'17'!B:I,5,0)</f>
        <v>415</v>
      </c>
      <c r="BW193">
        <f>VLOOKUP(A193,'18'!B:I,5,0)</f>
        <v>239</v>
      </c>
      <c r="BX193">
        <f>VLOOKUP(A193,'19'!B:I,5,0)</f>
        <v>43</v>
      </c>
      <c r="BY193" s="1">
        <f>VLOOKUP(A193,'96-16'!B:I,6,0)</f>
        <v>391</v>
      </c>
      <c r="BZ193">
        <f>VLOOKUP(A193,'96'!B:I,6,0)</f>
        <v>0</v>
      </c>
      <c r="CA193">
        <f>VLOOKUP(A193,'97'!B:I,6,0)</f>
        <v>3</v>
      </c>
      <c r="CB193">
        <f>VLOOKUP(A193,'98'!B:I,6,0)</f>
        <v>3</v>
      </c>
      <c r="CC193">
        <f>VLOOKUP(A193,'99'!B:I,6,0)</f>
        <v>1</v>
      </c>
      <c r="CD193">
        <f>VLOOKUP(A193,'00'!B:I,6,0)</f>
        <v>2</v>
      </c>
      <c r="CE193">
        <f>VLOOKUP(A193,'01'!B:I,6,0)</f>
        <v>0</v>
      </c>
      <c r="CF193">
        <f>VLOOKUP(A193,'02'!B:I,6,0)</f>
        <v>1</v>
      </c>
      <c r="CG193">
        <f>VLOOKUP(A193,'03'!B:I,6,0)</f>
        <v>0</v>
      </c>
      <c r="CH193">
        <f>VLOOKUP(A193,'04'!B:I,6,0)</f>
        <v>3</v>
      </c>
      <c r="CI193">
        <f>VLOOKUP(A193,'05'!B:I,6,0)</f>
        <v>3</v>
      </c>
      <c r="CJ193">
        <f>VLOOKUP(A193,'06'!B:I,6,0)</f>
        <v>9</v>
      </c>
      <c r="CK193">
        <f>VLOOKUP(A193,'07'!B:I,6,0)</f>
        <v>2</v>
      </c>
      <c r="CL193">
        <f>VLOOKUP(A193,'08'!B:I,6,0)</f>
        <v>3</v>
      </c>
      <c r="CM193">
        <f>VLOOKUP(A193,'09'!B:I,6,0)</f>
        <v>10</v>
      </c>
      <c r="CN193">
        <f>VLOOKUP(A193,'10'!B:I,6,0)</f>
        <v>24</v>
      </c>
      <c r="CO193">
        <f>VLOOKUP(A193,'11'!B:I,6,0)</f>
        <v>12</v>
      </c>
      <c r="CP193">
        <f>VLOOKUP(A193,'12'!B:I,6,0)</f>
        <v>7</v>
      </c>
      <c r="CQ193">
        <f>VLOOKUP(A193,'13'!B:I,6,0)</f>
        <v>38</v>
      </c>
      <c r="CR193">
        <f>VLOOKUP(A193,'14'!B:I,6,0)</f>
        <v>38</v>
      </c>
      <c r="CS193">
        <f>VLOOKUP(A193,'15'!B:I,6,0)</f>
        <v>53</v>
      </c>
      <c r="CT193">
        <f>VLOOKUP(A193,'16'!B:I,6,0)</f>
        <v>78</v>
      </c>
      <c r="CU193">
        <f>VLOOKUP(A193,'17'!B:I,6,0)</f>
        <v>52</v>
      </c>
      <c r="CV193">
        <f>VLOOKUP(A193,'18'!B:I,6,0)</f>
        <v>41</v>
      </c>
      <c r="CW193">
        <f>VLOOKUP(A193,'19'!B:I,6,0)</f>
        <v>8</v>
      </c>
      <c r="CX193" s="1">
        <f>VLOOKUP(A193,'96-16'!B:I,7,0)</f>
        <v>8.82</v>
      </c>
      <c r="CY193">
        <f>VLOOKUP(A193,'96'!B:I,7,0)</f>
        <v>38.5</v>
      </c>
      <c r="CZ193">
        <f>VLOOKUP(A193,'97'!B:I,7,0)</f>
        <v>19</v>
      </c>
      <c r="DA193">
        <f>VLOOKUP(A193,'98'!B:I,7,0)</f>
        <v>28.33</v>
      </c>
      <c r="DB193">
        <f>VLOOKUP(A193,'99'!B:I,7,0)</f>
        <v>24.8</v>
      </c>
      <c r="DC193">
        <f>VLOOKUP(A193,'00'!B:I,7,0)</f>
        <v>3</v>
      </c>
      <c r="DD193">
        <f>VLOOKUP(A193,'01'!B:I,7,0)</f>
        <v>0</v>
      </c>
      <c r="DE193">
        <f>VLOOKUP(A193,'02'!B:I,7,0)</f>
        <v>57.75</v>
      </c>
      <c r="DF193">
        <f>VLOOKUP(A193,'03'!B:I,7,0)</f>
        <v>2</v>
      </c>
      <c r="DG193">
        <f>VLOOKUP(A193,'04'!B:I,7,0)</f>
        <v>41.63</v>
      </c>
      <c r="DH193">
        <f>VLOOKUP(A193,'05'!B:I,7,0)</f>
        <v>22.2</v>
      </c>
      <c r="DI193">
        <f>VLOOKUP(A193,'06'!B:I,7,0)</f>
        <v>32.25</v>
      </c>
      <c r="DJ193">
        <f>VLOOKUP(A193,'07'!B:I,7,0)</f>
        <v>7.33</v>
      </c>
      <c r="DK193">
        <f>VLOOKUP(A193,'08'!B:I,7,0)</f>
        <v>14.45</v>
      </c>
      <c r="DL193">
        <f>VLOOKUP(A193,'08'!B:I,7,0)</f>
        <v>14.45</v>
      </c>
      <c r="DM193">
        <f>VLOOKUP(A193,'10'!B:I,7,0)</f>
        <v>16</v>
      </c>
      <c r="DN193">
        <f>VLOOKUP(A193,'11'!B:I,7,0)</f>
        <v>7.57</v>
      </c>
      <c r="DO193">
        <f>VLOOKUP(A193,'12'!B:I,7,0)</f>
        <v>12.21</v>
      </c>
      <c r="DP193">
        <f>VLOOKUP(A193,'13'!B:I,7,0)</f>
        <v>14.12</v>
      </c>
      <c r="DQ193">
        <f>VLOOKUP(A193,'14'!B:I,7,0)</f>
        <v>5.0999999999999996</v>
      </c>
      <c r="DR193">
        <f>VLOOKUP(A193,'15'!B:I,7,0)</f>
        <v>14.65</v>
      </c>
      <c r="DS193">
        <f>VLOOKUP(A193,'16'!B:I,7,0)</f>
        <v>13.58</v>
      </c>
      <c r="DT193">
        <f>VLOOKUP(A193,'17'!B:I,7,0)</f>
        <v>4.9400000000000004</v>
      </c>
      <c r="DU193">
        <f>VLOOKUP(A193,'18'!B:I,7,0)</f>
        <v>2.34</v>
      </c>
      <c r="DV193">
        <f>VLOOKUP(A193,'19'!B:I,7,0)</f>
        <v>0.4</v>
      </c>
      <c r="DW193" s="1">
        <f>VLOOKUP(A193,'96-16'!B:I,8,0)</f>
        <v>35</v>
      </c>
    </row>
    <row r="194" spans="1:127" x14ac:dyDescent="0.2">
      <c r="A194" t="s">
        <v>209</v>
      </c>
      <c r="B194" s="1">
        <f>VLOOKUP(A194,'96-16'!B:I,3,0)</f>
        <v>161</v>
      </c>
      <c r="C194" t="e">
        <f>VLOOKUP(A194,'96'!B:I,3,0)</f>
        <v>#N/A</v>
      </c>
      <c r="D194" t="e">
        <f>VLOOKUP(A194,'97'!B:I,3,0)</f>
        <v>#N/A</v>
      </c>
      <c r="E194">
        <f>VLOOKUP(A194,'98'!B:I,3,0)</f>
        <v>2</v>
      </c>
      <c r="F194">
        <f>VLOOKUP(A194,'99'!B:I,3,0)</f>
        <v>1</v>
      </c>
      <c r="G194">
        <f>VLOOKUP(A194,'00'!B:I,3,0)</f>
        <v>1</v>
      </c>
      <c r="H194">
        <f>VLOOKUP(A194,'01'!B:I,3,0)</f>
        <v>1</v>
      </c>
      <c r="I194">
        <f>VLOOKUP(A194,'02'!B:I,3,0)</f>
        <v>2</v>
      </c>
      <c r="J194">
        <f>VLOOKUP(A194,'03'!B:I,3,0)</f>
        <v>2</v>
      </c>
      <c r="K194">
        <f>VLOOKUP(A194,'04'!B:I,3,0)</f>
        <v>4</v>
      </c>
      <c r="L194">
        <f>VLOOKUP(A194,'05'!B:I,3,0)</f>
        <v>3</v>
      </c>
      <c r="M194">
        <f>VLOOKUP(A194,'06'!B:I,3,0)</f>
        <v>6</v>
      </c>
      <c r="N194">
        <f>VLOOKUP(A194,'07'!B:I,3,0)</f>
        <v>13</v>
      </c>
      <c r="O194">
        <f>VLOOKUP(A194,'08'!B:I,3,0)</f>
        <v>10</v>
      </c>
      <c r="P194">
        <f>VLOOKUP(A194,'09'!B:I,3,0)</f>
        <v>5</v>
      </c>
      <c r="Q194">
        <f>VLOOKUP(A194,'10'!B:I,3,0)</f>
        <v>3</v>
      </c>
      <c r="R194">
        <f>VLOOKUP(A194,'11'!B:I,3,0)</f>
        <v>9</v>
      </c>
      <c r="S194">
        <f>VLOOKUP(A194,'12'!B:I,3,0)</f>
        <v>6</v>
      </c>
      <c r="T194">
        <f>VLOOKUP(A194,'13'!B:I,3,0)</f>
        <v>11</v>
      </c>
      <c r="U194">
        <f>VLOOKUP(A194,'14'!B:I,3,0)</f>
        <v>17</v>
      </c>
      <c r="V194">
        <f>VLOOKUP(A194,'15'!B:I,3,0)</f>
        <v>22</v>
      </c>
      <c r="W194">
        <f>VLOOKUP(A194,'16'!B:I,3,0)</f>
        <v>15</v>
      </c>
      <c r="X194">
        <f>VLOOKUP(A194,'17'!B:I,3,0)</f>
        <v>12</v>
      </c>
      <c r="Y194">
        <f>VLOOKUP(A194,'18'!B:I,3,0)</f>
        <v>9</v>
      </c>
      <c r="Z194">
        <f>VLOOKUP(A194,'19'!B:I,3,0)</f>
        <v>7</v>
      </c>
      <c r="AA194" s="1">
        <f>VLOOKUP(A194,'96-16'!B:I,4,0)</f>
        <v>135</v>
      </c>
      <c r="AB194" t="e">
        <f>VLOOKUP(A194,'96'!B:I,4,0)</f>
        <v>#N/A</v>
      </c>
      <c r="AC194" t="e">
        <f>VLOOKUP(A194,'97'!B:I,4,0)</f>
        <v>#N/A</v>
      </c>
      <c r="AD194">
        <f>VLOOKUP(A194,'98'!B:I,4,0)</f>
        <v>1</v>
      </c>
      <c r="AE194">
        <f>VLOOKUP(A194,'99'!B:I,4,0)</f>
        <v>1</v>
      </c>
      <c r="AF194">
        <f>VLOOKUP(A194,'00'!B:I,4,0)</f>
        <v>1</v>
      </c>
      <c r="AG194">
        <f>VLOOKUP(A194,'01'!B:I,4,0)</f>
        <v>1</v>
      </c>
      <c r="AH194">
        <f>VLOOKUP(A194,'02'!B:I,4,0)</f>
        <v>2</v>
      </c>
      <c r="AI194">
        <f>VLOOKUP(A194,'03'!B:I,4,0)</f>
        <v>2</v>
      </c>
      <c r="AJ194">
        <f>VLOOKUP(A194,'04'!B:I,4,0)</f>
        <v>3</v>
      </c>
      <c r="AK194">
        <f>VLOOKUP(A194,'05'!B:I,4,0)</f>
        <v>3</v>
      </c>
      <c r="AL194">
        <f>VLOOKUP(A194,'06'!B:I,4,0)</f>
        <v>6</v>
      </c>
      <c r="AM194">
        <f>VLOOKUP(A194,'07'!B:I,4,0)</f>
        <v>12</v>
      </c>
      <c r="AN194">
        <f>VLOOKUP(A194,'08'!B:I,4,0)</f>
        <v>8</v>
      </c>
      <c r="AO194">
        <f>VLOOKUP(A194,'09'!B:I,4,0)</f>
        <v>5</v>
      </c>
      <c r="AP194">
        <f>VLOOKUP(A194,'10'!B:I,4,0)</f>
        <v>3</v>
      </c>
      <c r="AQ194">
        <f>VLOOKUP(A194,'11'!B:I,4,0)</f>
        <v>7</v>
      </c>
      <c r="AR194">
        <f>VLOOKUP(A194,'12'!B:I,4,0)</f>
        <v>6</v>
      </c>
      <c r="AS194">
        <f>VLOOKUP(A194,'13'!B:I,4,0)</f>
        <v>11</v>
      </c>
      <c r="AT194">
        <f>VLOOKUP(A194,'14'!B:I,4,0)</f>
        <v>13</v>
      </c>
      <c r="AU194">
        <f>VLOOKUP(A194,'15'!B:I,4,0)</f>
        <v>19</v>
      </c>
      <c r="AV194">
        <f>VLOOKUP(A194,'16'!B:I,4,0)</f>
        <v>13</v>
      </c>
      <c r="AW194">
        <f>VLOOKUP(A194,'17'!B:I,4,0)</f>
        <v>7</v>
      </c>
      <c r="AX194">
        <f>VLOOKUP(A194,'18'!B:I,4,0)</f>
        <v>5</v>
      </c>
      <c r="AY194">
        <f>VLOOKUP(A194,'19'!B:I,4,0)</f>
        <v>6</v>
      </c>
      <c r="AZ194" s="1">
        <f>VLOOKUP(A194,'96-16'!B:I,5,0)</f>
        <v>4327</v>
      </c>
      <c r="BA194" t="e">
        <f>VLOOKUP(A194,'96'!B:I,5,0)</f>
        <v>#N/A</v>
      </c>
      <c r="BB194" t="e">
        <f>VLOOKUP(A194,'97'!B:I,5,0)</f>
        <v>#N/A</v>
      </c>
      <c r="BC194">
        <f>VLOOKUP(A194,'98'!B:I,5,0)</f>
        <v>0</v>
      </c>
      <c r="BD194">
        <f>VLOOKUP(A194,'99'!B:I,5,0)</f>
        <v>64</v>
      </c>
      <c r="BE194">
        <f>VLOOKUP(A194,'00'!B:I,5,0)</f>
        <v>0</v>
      </c>
      <c r="BF194">
        <f>VLOOKUP(A194,'01'!B:I,5,0)</f>
        <v>10</v>
      </c>
      <c r="BG194">
        <f>VLOOKUP(A194,'02'!B:I,5,0)</f>
        <v>139</v>
      </c>
      <c r="BH194">
        <f>VLOOKUP(A194,'03'!B:I,5,0)</f>
        <v>23</v>
      </c>
      <c r="BI194">
        <f>VLOOKUP(A194,'04'!B:I,5,0)</f>
        <v>52</v>
      </c>
      <c r="BJ194">
        <f>VLOOKUP(A194,'05'!B:I,5,0)</f>
        <v>74</v>
      </c>
      <c r="BK194">
        <f>VLOOKUP(A194,'06'!B:I,5,0)</f>
        <v>328</v>
      </c>
      <c r="BL194">
        <f>VLOOKUP(A194,'07'!B:I,5,0)</f>
        <v>364</v>
      </c>
      <c r="BM194">
        <f>VLOOKUP(A194,'08'!B:I,5,0)</f>
        <v>570</v>
      </c>
      <c r="BN194">
        <f>VLOOKUP(A194,'09'!B:I,5,0)</f>
        <v>80</v>
      </c>
      <c r="BO194">
        <f>VLOOKUP(A194,'10'!B:I,5,0)</f>
        <v>198</v>
      </c>
      <c r="BP194">
        <f>VLOOKUP(A194,'11'!B:I,5,0)</f>
        <v>246</v>
      </c>
      <c r="BQ194">
        <f>VLOOKUP(A194,'12'!B:I,5,0)</f>
        <v>161</v>
      </c>
      <c r="BR194">
        <f>VLOOKUP(A194,'13'!B:I,5,0)</f>
        <v>316</v>
      </c>
      <c r="BS194">
        <f>VLOOKUP(A194,'14'!B:I,5,0)</f>
        <v>309</v>
      </c>
      <c r="BT194">
        <f>VLOOKUP(A194,'15'!B:I,5,0)</f>
        <v>1172</v>
      </c>
      <c r="BU194">
        <f>VLOOKUP(A194,'16'!B:I,5,0)</f>
        <v>162</v>
      </c>
      <c r="BV194">
        <f>VLOOKUP(A194,'17'!B:I,5,0)</f>
        <v>37</v>
      </c>
      <c r="BW194">
        <f>VLOOKUP(A194,'18'!B:I,5,0)</f>
        <v>13</v>
      </c>
      <c r="BX194">
        <f>VLOOKUP(A194,'19'!B:I,5,0)</f>
        <v>9</v>
      </c>
      <c r="BY194" s="1">
        <f>VLOOKUP(A194,'96-16'!B:I,6,0)</f>
        <v>215</v>
      </c>
      <c r="BZ194" t="e">
        <f>VLOOKUP(A194,'96'!B:I,6,0)</f>
        <v>#N/A</v>
      </c>
      <c r="CA194" t="e">
        <f>VLOOKUP(A194,'97'!B:I,6,0)</f>
        <v>#N/A</v>
      </c>
      <c r="CB194">
        <f>VLOOKUP(A194,'98'!B:I,6,0)</f>
        <v>0</v>
      </c>
      <c r="CC194">
        <f>VLOOKUP(A194,'99'!B:I,6,0)</f>
        <v>4</v>
      </c>
      <c r="CD194">
        <f>VLOOKUP(A194,'00'!B:I,6,0)</f>
        <v>0</v>
      </c>
      <c r="CE194">
        <f>VLOOKUP(A194,'01'!B:I,6,0)</f>
        <v>1</v>
      </c>
      <c r="CF194">
        <f>VLOOKUP(A194,'02'!B:I,6,0)</f>
        <v>0</v>
      </c>
      <c r="CG194">
        <f>VLOOKUP(A194,'03'!B:I,6,0)</f>
        <v>0</v>
      </c>
      <c r="CH194">
        <f>VLOOKUP(A194,'04'!B:I,6,0)</f>
        <v>8</v>
      </c>
      <c r="CI194">
        <f>VLOOKUP(A194,'05'!B:I,6,0)</f>
        <v>6</v>
      </c>
      <c r="CJ194">
        <f>VLOOKUP(A194,'06'!B:I,6,0)</f>
        <v>25</v>
      </c>
      <c r="CK194">
        <f>VLOOKUP(A194,'07'!B:I,6,0)</f>
        <v>22</v>
      </c>
      <c r="CL194">
        <f>VLOOKUP(A194,'08'!B:I,6,0)</f>
        <v>57</v>
      </c>
      <c r="CM194">
        <f>VLOOKUP(A194,'09'!B:I,6,0)</f>
        <v>1</v>
      </c>
      <c r="CN194">
        <f>VLOOKUP(A194,'10'!B:I,6,0)</f>
        <v>3</v>
      </c>
      <c r="CO194">
        <f>VLOOKUP(A194,'11'!B:I,6,0)</f>
        <v>18</v>
      </c>
      <c r="CP194">
        <f>VLOOKUP(A194,'12'!B:I,6,0)</f>
        <v>13</v>
      </c>
      <c r="CQ194">
        <f>VLOOKUP(A194,'13'!B:I,6,0)</f>
        <v>33</v>
      </c>
      <c r="CR194">
        <f>VLOOKUP(A194,'14'!B:I,6,0)</f>
        <v>12</v>
      </c>
      <c r="CS194">
        <f>VLOOKUP(A194,'15'!B:I,6,0)</f>
        <v>1</v>
      </c>
      <c r="CT194">
        <f>VLOOKUP(A194,'16'!B:I,6,0)</f>
        <v>9</v>
      </c>
      <c r="CU194">
        <f>VLOOKUP(A194,'17'!B:I,6,0)</f>
        <v>1</v>
      </c>
      <c r="CV194">
        <f>VLOOKUP(A194,'18'!B:I,6,0)</f>
        <v>1</v>
      </c>
      <c r="CW194">
        <f>VLOOKUP(A194,'19'!B:I,6,0)</f>
        <v>0</v>
      </c>
      <c r="CX194" s="1">
        <f>VLOOKUP(A194,'96-16'!B:I,7,0)</f>
        <v>26.88</v>
      </c>
      <c r="CY194" t="e">
        <f>VLOOKUP(A194,'96'!B:I,7,0)</f>
        <v>#N/A</v>
      </c>
      <c r="CZ194" t="e">
        <f>VLOOKUP(A194,'97'!B:I,7,0)</f>
        <v>#N/A</v>
      </c>
      <c r="DA194">
        <f>VLOOKUP(A194,'98'!B:I,7,0)</f>
        <v>0</v>
      </c>
      <c r="DB194">
        <f>VLOOKUP(A194,'99'!B:I,7,0)</f>
        <v>64</v>
      </c>
      <c r="DC194">
        <f>VLOOKUP(A194,'00'!B:I,7,0)</f>
        <v>0</v>
      </c>
      <c r="DD194">
        <f>VLOOKUP(A194,'01'!B:I,7,0)</f>
        <v>10</v>
      </c>
      <c r="DE194">
        <f>VLOOKUP(A194,'02'!B:I,7,0)</f>
        <v>69.5</v>
      </c>
      <c r="DF194">
        <f>VLOOKUP(A194,'03'!B:I,7,0)</f>
        <v>11.5</v>
      </c>
      <c r="DG194">
        <f>VLOOKUP(A194,'04'!B:I,7,0)</f>
        <v>13</v>
      </c>
      <c r="DH194">
        <f>VLOOKUP(A194,'05'!B:I,7,0)</f>
        <v>24.67</v>
      </c>
      <c r="DI194">
        <f>VLOOKUP(A194,'06'!B:I,7,0)</f>
        <v>54.67</v>
      </c>
      <c r="DJ194">
        <f>VLOOKUP(A194,'07'!B:I,7,0)</f>
        <v>28</v>
      </c>
      <c r="DK194">
        <f>VLOOKUP(A194,'08'!B:I,7,0)</f>
        <v>57</v>
      </c>
      <c r="DL194">
        <f>VLOOKUP(A194,'08'!B:I,7,0)</f>
        <v>57</v>
      </c>
      <c r="DM194">
        <f>VLOOKUP(A194,'10'!B:I,7,0)</f>
        <v>66</v>
      </c>
      <c r="DN194">
        <f>VLOOKUP(A194,'11'!B:I,7,0)</f>
        <v>27.33</v>
      </c>
      <c r="DO194">
        <f>VLOOKUP(A194,'12'!B:I,7,0)</f>
        <v>26.83</v>
      </c>
      <c r="DP194">
        <f>VLOOKUP(A194,'13'!B:I,7,0)</f>
        <v>28.73</v>
      </c>
      <c r="DQ194">
        <f>VLOOKUP(A194,'14'!B:I,7,0)</f>
        <v>18.18</v>
      </c>
      <c r="DR194">
        <f>VLOOKUP(A194,'15'!B:I,7,0)</f>
        <v>53.27</v>
      </c>
      <c r="DS194">
        <f>VLOOKUP(A194,'16'!B:I,7,0)</f>
        <v>10.8</v>
      </c>
      <c r="DT194">
        <f>VLOOKUP(A194,'17'!B:I,7,0)</f>
        <v>3.08</v>
      </c>
      <c r="DU194">
        <f>VLOOKUP(A194,'18'!B:I,7,0)</f>
        <v>1.44</v>
      </c>
      <c r="DV194">
        <f>VLOOKUP(A194,'19'!B:I,7,0)</f>
        <v>1.29</v>
      </c>
      <c r="DW194" s="1">
        <f>VLOOKUP(A194,'96-16'!B:I,8,0)</f>
        <v>33</v>
      </c>
    </row>
    <row r="195" spans="1:127" x14ac:dyDescent="0.2">
      <c r="A195" t="s">
        <v>210</v>
      </c>
      <c r="B195" s="1">
        <f>VLOOKUP(A195,'96-16'!B:I,3,0)</f>
        <v>337</v>
      </c>
      <c r="C195">
        <f>VLOOKUP(A195,'96'!B:I,3,0)</f>
        <v>4</v>
      </c>
      <c r="D195">
        <f>VLOOKUP(A195,'97'!B:I,3,0)</f>
        <v>4</v>
      </c>
      <c r="E195">
        <f>VLOOKUP(A195,'98'!B:I,3,0)</f>
        <v>3</v>
      </c>
      <c r="F195">
        <f>VLOOKUP(A195,'99'!B:I,3,0)</f>
        <v>3</v>
      </c>
      <c r="G195">
        <f>VLOOKUP(A195,'00'!B:I,3,0)</f>
        <v>3</v>
      </c>
      <c r="H195">
        <f>VLOOKUP(A195,'01'!B:I,3,0)</f>
        <v>6</v>
      </c>
      <c r="I195">
        <f>VLOOKUP(A195,'02'!B:I,3,0)</f>
        <v>5</v>
      </c>
      <c r="J195">
        <f>VLOOKUP(A195,'03'!B:I,3,0)</f>
        <v>6</v>
      </c>
      <c r="K195">
        <f>VLOOKUP(A195,'04'!B:I,3,0)</f>
        <v>6</v>
      </c>
      <c r="L195">
        <f>VLOOKUP(A195,'05'!B:I,3,0)</f>
        <v>9</v>
      </c>
      <c r="M195">
        <f>VLOOKUP(A195,'06'!B:I,3,0)</f>
        <v>14</v>
      </c>
      <c r="N195">
        <f>VLOOKUP(A195,'07'!B:I,3,0)</f>
        <v>7</v>
      </c>
      <c r="O195">
        <f>VLOOKUP(A195,'08'!B:I,3,0)</f>
        <v>18</v>
      </c>
      <c r="P195">
        <f>VLOOKUP(A195,'09'!B:I,3,0)</f>
        <v>24</v>
      </c>
      <c r="Q195">
        <f>VLOOKUP(A195,'10'!B:I,3,0)</f>
        <v>19</v>
      </c>
      <c r="R195">
        <f>VLOOKUP(A195,'11'!B:I,3,0)</f>
        <v>35</v>
      </c>
      <c r="S195">
        <f>VLOOKUP(A195,'12'!B:I,3,0)</f>
        <v>23</v>
      </c>
      <c r="T195">
        <f>VLOOKUP(A195,'13'!B:I,3,0)</f>
        <v>22</v>
      </c>
      <c r="U195">
        <f>VLOOKUP(A195,'14'!B:I,3,0)</f>
        <v>18</v>
      </c>
      <c r="V195">
        <f>VLOOKUP(A195,'15'!B:I,3,0)</f>
        <v>15</v>
      </c>
      <c r="W195">
        <f>VLOOKUP(A195,'16'!B:I,3,0)</f>
        <v>21</v>
      </c>
      <c r="X195">
        <f>VLOOKUP(A195,'17'!B:I,3,0)</f>
        <v>18</v>
      </c>
      <c r="Y195">
        <f>VLOOKUP(A195,'18'!B:I,3,0)</f>
        <v>31</v>
      </c>
      <c r="Z195">
        <f>VLOOKUP(A195,'19'!B:I,3,0)</f>
        <v>23</v>
      </c>
      <c r="AA195" s="1">
        <f>VLOOKUP(A195,'96-16'!B:I,4,0)</f>
        <v>301</v>
      </c>
      <c r="AB195">
        <f>VLOOKUP(A195,'96'!B:I,4,0)</f>
        <v>4</v>
      </c>
      <c r="AC195">
        <f>VLOOKUP(A195,'97'!B:I,4,0)</f>
        <v>4</v>
      </c>
      <c r="AD195">
        <f>VLOOKUP(A195,'98'!B:I,4,0)</f>
        <v>3</v>
      </c>
      <c r="AE195">
        <f>VLOOKUP(A195,'99'!B:I,4,0)</f>
        <v>3</v>
      </c>
      <c r="AF195">
        <f>VLOOKUP(A195,'00'!B:I,4,0)</f>
        <v>2</v>
      </c>
      <c r="AG195">
        <f>VLOOKUP(A195,'01'!B:I,4,0)</f>
        <v>6</v>
      </c>
      <c r="AH195">
        <f>VLOOKUP(A195,'02'!B:I,4,0)</f>
        <v>5</v>
      </c>
      <c r="AI195">
        <f>VLOOKUP(A195,'03'!B:I,4,0)</f>
        <v>5</v>
      </c>
      <c r="AJ195">
        <f>VLOOKUP(A195,'04'!B:I,4,0)</f>
        <v>6</v>
      </c>
      <c r="AK195">
        <f>VLOOKUP(A195,'05'!B:I,4,0)</f>
        <v>9</v>
      </c>
      <c r="AL195">
        <f>VLOOKUP(A195,'06'!B:I,4,0)</f>
        <v>14</v>
      </c>
      <c r="AM195">
        <f>VLOOKUP(A195,'07'!B:I,4,0)</f>
        <v>6</v>
      </c>
      <c r="AN195">
        <f>VLOOKUP(A195,'08'!B:I,4,0)</f>
        <v>18</v>
      </c>
      <c r="AO195">
        <f>VLOOKUP(A195,'09'!B:I,4,0)</f>
        <v>22</v>
      </c>
      <c r="AP195">
        <f>VLOOKUP(A195,'10'!B:I,4,0)</f>
        <v>17</v>
      </c>
      <c r="AQ195">
        <f>VLOOKUP(A195,'11'!B:I,4,0)</f>
        <v>33</v>
      </c>
      <c r="AR195">
        <f>VLOOKUP(A195,'12'!B:I,4,0)</f>
        <v>17</v>
      </c>
      <c r="AS195">
        <f>VLOOKUP(A195,'13'!B:I,4,0)</f>
        <v>13</v>
      </c>
      <c r="AT195">
        <f>VLOOKUP(A195,'14'!B:I,4,0)</f>
        <v>18</v>
      </c>
      <c r="AU195">
        <f>VLOOKUP(A195,'15'!B:I,4,0)</f>
        <v>15</v>
      </c>
      <c r="AV195">
        <f>VLOOKUP(A195,'16'!B:I,4,0)</f>
        <v>15</v>
      </c>
      <c r="AW195">
        <f>VLOOKUP(A195,'17'!B:I,4,0)</f>
        <v>18</v>
      </c>
      <c r="AX195">
        <f>VLOOKUP(A195,'18'!B:I,4,0)</f>
        <v>26</v>
      </c>
      <c r="AY195">
        <f>VLOOKUP(A195,'19'!B:I,4,0)</f>
        <v>22</v>
      </c>
      <c r="AZ195" s="1">
        <f>VLOOKUP(A195,'96-16'!B:I,5,0)</f>
        <v>4312</v>
      </c>
      <c r="BA195">
        <f>VLOOKUP(A195,'96'!B:I,5,0)</f>
        <v>108</v>
      </c>
      <c r="BB195">
        <f>VLOOKUP(A195,'97'!B:I,5,0)</f>
        <v>98</v>
      </c>
      <c r="BC195">
        <f>VLOOKUP(A195,'98'!B:I,5,0)</f>
        <v>10</v>
      </c>
      <c r="BD195">
        <f>VLOOKUP(A195,'99'!B:I,5,0)</f>
        <v>4</v>
      </c>
      <c r="BE195">
        <f>VLOOKUP(A195,'00'!B:I,5,0)</f>
        <v>89</v>
      </c>
      <c r="BF195">
        <f>VLOOKUP(A195,'01'!B:I,5,0)</f>
        <v>47</v>
      </c>
      <c r="BG195">
        <f>VLOOKUP(A195,'02'!B:I,5,0)</f>
        <v>326</v>
      </c>
      <c r="BH195">
        <f>VLOOKUP(A195,'03'!B:I,5,0)</f>
        <v>116</v>
      </c>
      <c r="BI195">
        <f>VLOOKUP(A195,'04'!B:I,5,0)</f>
        <v>174</v>
      </c>
      <c r="BJ195">
        <f>VLOOKUP(A195,'05'!B:I,5,0)</f>
        <v>93</v>
      </c>
      <c r="BK195">
        <f>VLOOKUP(A195,'06'!B:I,5,0)</f>
        <v>201</v>
      </c>
      <c r="BL195">
        <f>VLOOKUP(A195,'07'!B:I,5,0)</f>
        <v>99</v>
      </c>
      <c r="BM195">
        <f>VLOOKUP(A195,'08'!B:I,5,0)</f>
        <v>394</v>
      </c>
      <c r="BN195">
        <f>VLOOKUP(A195,'09'!B:I,5,0)</f>
        <v>354</v>
      </c>
      <c r="BO195">
        <f>VLOOKUP(A195,'10'!B:I,5,0)</f>
        <v>346</v>
      </c>
      <c r="BP195">
        <f>VLOOKUP(A195,'11'!B:I,5,0)</f>
        <v>383</v>
      </c>
      <c r="BQ195">
        <f>VLOOKUP(A195,'12'!B:I,5,0)</f>
        <v>510</v>
      </c>
      <c r="BR195">
        <f>VLOOKUP(A195,'13'!B:I,5,0)</f>
        <v>198</v>
      </c>
      <c r="BS195">
        <f>VLOOKUP(A195,'14'!B:I,5,0)</f>
        <v>302</v>
      </c>
      <c r="BT195">
        <f>VLOOKUP(A195,'15'!B:I,5,0)</f>
        <v>124</v>
      </c>
      <c r="BU195">
        <f>VLOOKUP(A195,'16'!B:I,5,0)</f>
        <v>163</v>
      </c>
      <c r="BV195">
        <f>VLOOKUP(A195,'17'!B:I,5,0)</f>
        <v>103</v>
      </c>
      <c r="BW195">
        <f>VLOOKUP(A195,'18'!B:I,5,0)</f>
        <v>51</v>
      </c>
      <c r="BX195">
        <f>VLOOKUP(A195,'19'!B:I,5,0)</f>
        <v>19</v>
      </c>
      <c r="BY195" s="1">
        <f>VLOOKUP(A195,'96-16'!B:I,6,0)</f>
        <v>109</v>
      </c>
      <c r="BZ195">
        <f>VLOOKUP(A195,'96'!B:I,6,0)</f>
        <v>0</v>
      </c>
      <c r="CA195">
        <f>VLOOKUP(A195,'97'!B:I,6,0)</f>
        <v>0</v>
      </c>
      <c r="CB195">
        <f>VLOOKUP(A195,'98'!B:I,6,0)</f>
        <v>0</v>
      </c>
      <c r="CC195">
        <f>VLOOKUP(A195,'99'!B:I,6,0)</f>
        <v>0</v>
      </c>
      <c r="CD195">
        <f>VLOOKUP(A195,'00'!B:I,6,0)</f>
        <v>0</v>
      </c>
      <c r="CE195">
        <f>VLOOKUP(A195,'01'!B:I,6,0)</f>
        <v>10</v>
      </c>
      <c r="CF195">
        <f>VLOOKUP(A195,'02'!B:I,6,0)</f>
        <v>1</v>
      </c>
      <c r="CG195">
        <f>VLOOKUP(A195,'03'!B:I,6,0)</f>
        <v>0</v>
      </c>
      <c r="CH195">
        <f>VLOOKUP(A195,'04'!B:I,6,0)</f>
        <v>0</v>
      </c>
      <c r="CI195">
        <f>VLOOKUP(A195,'05'!B:I,6,0)</f>
        <v>10</v>
      </c>
      <c r="CJ195">
        <f>VLOOKUP(A195,'06'!B:I,6,0)</f>
        <v>4</v>
      </c>
      <c r="CK195">
        <f>VLOOKUP(A195,'07'!B:I,6,0)</f>
        <v>9</v>
      </c>
      <c r="CL195">
        <f>VLOOKUP(A195,'08'!B:I,6,0)</f>
        <v>13</v>
      </c>
      <c r="CM195">
        <f>VLOOKUP(A195,'09'!B:I,6,0)</f>
        <v>15</v>
      </c>
      <c r="CN195">
        <f>VLOOKUP(A195,'10'!B:I,6,0)</f>
        <v>5</v>
      </c>
      <c r="CO195">
        <f>VLOOKUP(A195,'11'!B:I,6,0)</f>
        <v>6</v>
      </c>
      <c r="CP195">
        <f>VLOOKUP(A195,'12'!B:I,6,0)</f>
        <v>6</v>
      </c>
      <c r="CQ195">
        <f>VLOOKUP(A195,'13'!B:I,6,0)</f>
        <v>6</v>
      </c>
      <c r="CR195">
        <f>VLOOKUP(A195,'14'!B:I,6,0)</f>
        <v>7</v>
      </c>
      <c r="CS195">
        <f>VLOOKUP(A195,'15'!B:I,6,0)</f>
        <v>5</v>
      </c>
      <c r="CT195">
        <f>VLOOKUP(A195,'16'!B:I,6,0)</f>
        <v>4</v>
      </c>
      <c r="CU195">
        <f>VLOOKUP(A195,'17'!B:I,6,0)</f>
        <v>6</v>
      </c>
      <c r="CV195">
        <f>VLOOKUP(A195,'18'!B:I,6,0)</f>
        <v>1</v>
      </c>
      <c r="CW195">
        <f>VLOOKUP(A195,'19'!B:I,6,0)</f>
        <v>1</v>
      </c>
      <c r="CX195" s="1">
        <f>VLOOKUP(A195,'96-16'!B:I,7,0)</f>
        <v>12.8</v>
      </c>
      <c r="CY195">
        <f>VLOOKUP(A195,'96'!B:I,7,0)</f>
        <v>27</v>
      </c>
      <c r="CZ195">
        <f>VLOOKUP(A195,'97'!B:I,7,0)</f>
        <v>24.5</v>
      </c>
      <c r="DA195">
        <f>VLOOKUP(A195,'98'!B:I,7,0)</f>
        <v>3.33</v>
      </c>
      <c r="DB195">
        <f>VLOOKUP(A195,'99'!B:I,7,0)</f>
        <v>1.33</v>
      </c>
      <c r="DC195">
        <f>VLOOKUP(A195,'00'!B:I,7,0)</f>
        <v>29.67</v>
      </c>
      <c r="DD195">
        <f>VLOOKUP(A195,'01'!B:I,7,0)</f>
        <v>7.83</v>
      </c>
      <c r="DE195">
        <f>VLOOKUP(A195,'02'!B:I,7,0)</f>
        <v>65.2</v>
      </c>
      <c r="DF195">
        <f>VLOOKUP(A195,'03'!B:I,7,0)</f>
        <v>19.329999999999998</v>
      </c>
      <c r="DG195">
        <f>VLOOKUP(A195,'04'!B:I,7,0)</f>
        <v>29</v>
      </c>
      <c r="DH195">
        <f>VLOOKUP(A195,'05'!B:I,7,0)</f>
        <v>10.33</v>
      </c>
      <c r="DI195">
        <f>VLOOKUP(A195,'06'!B:I,7,0)</f>
        <v>14.36</v>
      </c>
      <c r="DJ195">
        <f>VLOOKUP(A195,'07'!B:I,7,0)</f>
        <v>14.14</v>
      </c>
      <c r="DK195">
        <f>VLOOKUP(A195,'08'!B:I,7,0)</f>
        <v>21.89</v>
      </c>
      <c r="DL195">
        <f>VLOOKUP(A195,'08'!B:I,7,0)</f>
        <v>21.89</v>
      </c>
      <c r="DM195">
        <f>VLOOKUP(A195,'10'!B:I,7,0)</f>
        <v>18.21</v>
      </c>
      <c r="DN195">
        <f>VLOOKUP(A195,'11'!B:I,7,0)</f>
        <v>10.94</v>
      </c>
      <c r="DO195">
        <f>VLOOKUP(A195,'12'!B:I,7,0)</f>
        <v>22.17</v>
      </c>
      <c r="DP195">
        <f>VLOOKUP(A195,'13'!B:I,7,0)</f>
        <v>9</v>
      </c>
      <c r="DQ195">
        <f>VLOOKUP(A195,'14'!B:I,7,0)</f>
        <v>16.78</v>
      </c>
      <c r="DR195">
        <f>VLOOKUP(A195,'15'!B:I,7,0)</f>
        <v>8.27</v>
      </c>
      <c r="DS195">
        <f>VLOOKUP(A195,'16'!B:I,7,0)</f>
        <v>7.76</v>
      </c>
      <c r="DT195">
        <f>VLOOKUP(A195,'17'!B:I,7,0)</f>
        <v>5.72</v>
      </c>
      <c r="DU195">
        <f>VLOOKUP(A195,'18'!B:I,7,0)</f>
        <v>1.65</v>
      </c>
      <c r="DV195">
        <f>VLOOKUP(A195,'19'!B:I,7,0)</f>
        <v>0.83</v>
      </c>
      <c r="DW195" s="1">
        <f>VLOOKUP(A195,'96-16'!B:I,8,0)</f>
        <v>33</v>
      </c>
    </row>
    <row r="196" spans="1:127" x14ac:dyDescent="0.2">
      <c r="A196" t="s">
        <v>211</v>
      </c>
      <c r="B196" s="1">
        <f>VLOOKUP(A196,'96-16'!B:I,3,0)</f>
        <v>124</v>
      </c>
      <c r="C196">
        <f>VLOOKUP(A196,'96'!B:I,3,0)</f>
        <v>2</v>
      </c>
      <c r="D196">
        <f>VLOOKUP(A196,'97'!B:I,3,0)</f>
        <v>2</v>
      </c>
      <c r="E196">
        <f>VLOOKUP(A196,'98'!B:I,3,0)</f>
        <v>6</v>
      </c>
      <c r="F196" t="e">
        <f>VLOOKUP(A196,'99'!B:I,3,0)</f>
        <v>#N/A</v>
      </c>
      <c r="G196">
        <f>VLOOKUP(A196,'00'!B:I,3,0)</f>
        <v>3</v>
      </c>
      <c r="H196">
        <f>VLOOKUP(A196,'01'!B:I,3,0)</f>
        <v>2</v>
      </c>
      <c r="I196">
        <f>VLOOKUP(A196,'02'!B:I,3,0)</f>
        <v>11</v>
      </c>
      <c r="J196">
        <f>VLOOKUP(A196,'03'!B:I,3,0)</f>
        <v>7</v>
      </c>
      <c r="K196">
        <f>VLOOKUP(A196,'04'!B:I,3,0)</f>
        <v>2</v>
      </c>
      <c r="L196">
        <f>VLOOKUP(A196,'05'!B:I,3,0)</f>
        <v>7</v>
      </c>
      <c r="M196">
        <f>VLOOKUP(A196,'06'!B:I,3,0)</f>
        <v>5</v>
      </c>
      <c r="N196">
        <f>VLOOKUP(A196,'07'!B:I,3,0)</f>
        <v>5</v>
      </c>
      <c r="O196">
        <f>VLOOKUP(A196,'08'!B:I,3,0)</f>
        <v>4</v>
      </c>
      <c r="P196">
        <f>VLOOKUP(A196,'09'!B:I,3,0)</f>
        <v>4</v>
      </c>
      <c r="Q196">
        <f>VLOOKUP(A196,'10'!B:I,3,0)</f>
        <v>3</v>
      </c>
      <c r="R196">
        <f>VLOOKUP(A196,'11'!B:I,3,0)</f>
        <v>5</v>
      </c>
      <c r="S196">
        <f>VLOOKUP(A196,'12'!B:I,3,0)</f>
        <v>8</v>
      </c>
      <c r="T196">
        <f>VLOOKUP(A196,'13'!B:I,3,0)</f>
        <v>7</v>
      </c>
      <c r="U196">
        <f>VLOOKUP(A196,'14'!B:I,3,0)</f>
        <v>8</v>
      </c>
      <c r="V196">
        <f>VLOOKUP(A196,'15'!B:I,3,0)</f>
        <v>9</v>
      </c>
      <c r="W196">
        <f>VLOOKUP(A196,'16'!B:I,3,0)</f>
        <v>8</v>
      </c>
      <c r="X196">
        <f>VLOOKUP(A196,'17'!B:I,3,0)</f>
        <v>6</v>
      </c>
      <c r="Y196">
        <f>VLOOKUP(A196,'18'!B:I,3,0)</f>
        <v>4</v>
      </c>
      <c r="Z196">
        <f>VLOOKUP(A196,'19'!B:I,3,0)</f>
        <v>6</v>
      </c>
      <c r="AA196" s="1">
        <f>VLOOKUP(A196,'96-16'!B:I,4,0)</f>
        <v>120</v>
      </c>
      <c r="AB196">
        <f>VLOOKUP(A196,'96'!B:I,4,0)</f>
        <v>2</v>
      </c>
      <c r="AC196">
        <f>VLOOKUP(A196,'97'!B:I,4,0)</f>
        <v>2</v>
      </c>
      <c r="AD196">
        <f>VLOOKUP(A196,'98'!B:I,4,0)</f>
        <v>6</v>
      </c>
      <c r="AE196" t="e">
        <f>VLOOKUP(A196,'99'!B:I,4,0)</f>
        <v>#N/A</v>
      </c>
      <c r="AF196">
        <f>VLOOKUP(A196,'00'!B:I,4,0)</f>
        <v>3</v>
      </c>
      <c r="AG196">
        <f>VLOOKUP(A196,'01'!B:I,4,0)</f>
        <v>2</v>
      </c>
      <c r="AH196">
        <f>VLOOKUP(A196,'02'!B:I,4,0)</f>
        <v>11</v>
      </c>
      <c r="AI196">
        <f>VLOOKUP(A196,'03'!B:I,4,0)</f>
        <v>7</v>
      </c>
      <c r="AJ196">
        <f>VLOOKUP(A196,'04'!B:I,4,0)</f>
        <v>2</v>
      </c>
      <c r="AK196">
        <f>VLOOKUP(A196,'05'!B:I,4,0)</f>
        <v>5</v>
      </c>
      <c r="AL196">
        <f>VLOOKUP(A196,'06'!B:I,4,0)</f>
        <v>5</v>
      </c>
      <c r="AM196">
        <f>VLOOKUP(A196,'07'!B:I,4,0)</f>
        <v>5</v>
      </c>
      <c r="AN196">
        <f>VLOOKUP(A196,'08'!B:I,4,0)</f>
        <v>4</v>
      </c>
      <c r="AO196">
        <f>VLOOKUP(A196,'09'!B:I,4,0)</f>
        <v>4</v>
      </c>
      <c r="AP196">
        <f>VLOOKUP(A196,'10'!B:I,4,0)</f>
        <v>3</v>
      </c>
      <c r="AQ196">
        <f>VLOOKUP(A196,'11'!B:I,4,0)</f>
        <v>5</v>
      </c>
      <c r="AR196">
        <f>VLOOKUP(A196,'12'!B:I,4,0)</f>
        <v>8</v>
      </c>
      <c r="AS196">
        <f>VLOOKUP(A196,'13'!B:I,4,0)</f>
        <v>7</v>
      </c>
      <c r="AT196">
        <f>VLOOKUP(A196,'14'!B:I,4,0)</f>
        <v>8</v>
      </c>
      <c r="AU196">
        <f>VLOOKUP(A196,'15'!B:I,4,0)</f>
        <v>9</v>
      </c>
      <c r="AV196">
        <f>VLOOKUP(A196,'16'!B:I,4,0)</f>
        <v>7</v>
      </c>
      <c r="AW196">
        <f>VLOOKUP(A196,'17'!B:I,4,0)</f>
        <v>6</v>
      </c>
      <c r="AX196">
        <f>VLOOKUP(A196,'18'!B:I,4,0)</f>
        <v>4</v>
      </c>
      <c r="AY196">
        <f>VLOOKUP(A196,'19'!B:I,4,0)</f>
        <v>5</v>
      </c>
      <c r="AZ196" s="1">
        <f>VLOOKUP(A196,'96-16'!B:I,5,0)</f>
        <v>3678</v>
      </c>
      <c r="BA196">
        <f>VLOOKUP(A196,'96'!B:I,5,0)</f>
        <v>29</v>
      </c>
      <c r="BB196">
        <f>VLOOKUP(A196,'97'!B:I,5,0)</f>
        <v>138</v>
      </c>
      <c r="BC196">
        <f>VLOOKUP(A196,'98'!B:I,5,0)</f>
        <v>397</v>
      </c>
      <c r="BD196" t="e">
        <f>VLOOKUP(A196,'99'!B:I,5,0)</f>
        <v>#N/A</v>
      </c>
      <c r="BE196">
        <f>VLOOKUP(A196,'00'!B:I,5,0)</f>
        <v>148</v>
      </c>
      <c r="BF196">
        <f>VLOOKUP(A196,'01'!B:I,5,0)</f>
        <v>38</v>
      </c>
      <c r="BG196">
        <f>VLOOKUP(A196,'02'!B:I,5,0)</f>
        <v>838</v>
      </c>
      <c r="BH196">
        <f>VLOOKUP(A196,'03'!B:I,5,0)</f>
        <v>639</v>
      </c>
      <c r="BI196">
        <f>VLOOKUP(A196,'04'!B:I,5,0)</f>
        <v>151</v>
      </c>
      <c r="BJ196">
        <f>VLOOKUP(A196,'05'!B:I,5,0)</f>
        <v>129</v>
      </c>
      <c r="BK196">
        <f>VLOOKUP(A196,'06'!B:I,5,0)</f>
        <v>133</v>
      </c>
      <c r="BL196">
        <f>VLOOKUP(A196,'07'!B:I,5,0)</f>
        <v>100</v>
      </c>
      <c r="BM196">
        <f>VLOOKUP(A196,'08'!B:I,5,0)</f>
        <v>58</v>
      </c>
      <c r="BN196">
        <f>VLOOKUP(A196,'09'!B:I,5,0)</f>
        <v>155</v>
      </c>
      <c r="BO196">
        <f>VLOOKUP(A196,'10'!B:I,5,0)</f>
        <v>95</v>
      </c>
      <c r="BP196">
        <f>VLOOKUP(A196,'11'!B:I,5,0)</f>
        <v>143</v>
      </c>
      <c r="BQ196">
        <f>VLOOKUP(A196,'12'!B:I,5,0)</f>
        <v>108</v>
      </c>
      <c r="BR196">
        <f>VLOOKUP(A196,'13'!B:I,5,0)</f>
        <v>85</v>
      </c>
      <c r="BS196">
        <f>VLOOKUP(A196,'14'!B:I,5,0)</f>
        <v>117</v>
      </c>
      <c r="BT196">
        <f>VLOOKUP(A196,'15'!B:I,5,0)</f>
        <v>79</v>
      </c>
      <c r="BU196">
        <f>VLOOKUP(A196,'16'!B:I,5,0)</f>
        <v>68</v>
      </c>
      <c r="BV196">
        <f>VLOOKUP(A196,'17'!B:I,5,0)</f>
        <v>13</v>
      </c>
      <c r="BW196">
        <f>VLOOKUP(A196,'18'!B:I,5,0)</f>
        <v>12</v>
      </c>
      <c r="BX196">
        <f>VLOOKUP(A196,'19'!B:I,5,0)</f>
        <v>5</v>
      </c>
      <c r="BY196" s="1">
        <f>VLOOKUP(A196,'96-16'!B:I,6,0)</f>
        <v>290</v>
      </c>
      <c r="BZ196">
        <f>VLOOKUP(A196,'96'!B:I,6,0)</f>
        <v>0</v>
      </c>
      <c r="CA196">
        <f>VLOOKUP(A196,'97'!B:I,6,0)</f>
        <v>2</v>
      </c>
      <c r="CB196">
        <f>VLOOKUP(A196,'98'!B:I,6,0)</f>
        <v>43</v>
      </c>
      <c r="CC196" t="e">
        <f>VLOOKUP(A196,'99'!B:I,6,0)</f>
        <v>#N/A</v>
      </c>
      <c r="CD196">
        <f>VLOOKUP(A196,'00'!B:I,6,0)</f>
        <v>12</v>
      </c>
      <c r="CE196">
        <f>VLOOKUP(A196,'01'!B:I,6,0)</f>
        <v>4</v>
      </c>
      <c r="CF196">
        <f>VLOOKUP(A196,'02'!B:I,6,0)</f>
        <v>88</v>
      </c>
      <c r="CG196">
        <f>VLOOKUP(A196,'03'!B:I,6,0)</f>
        <v>24</v>
      </c>
      <c r="CH196">
        <f>VLOOKUP(A196,'04'!B:I,6,0)</f>
        <v>16</v>
      </c>
      <c r="CI196">
        <f>VLOOKUP(A196,'05'!B:I,6,0)</f>
        <v>18</v>
      </c>
      <c r="CJ196">
        <f>VLOOKUP(A196,'06'!B:I,6,0)</f>
        <v>13</v>
      </c>
      <c r="CK196">
        <f>VLOOKUP(A196,'07'!B:I,6,0)</f>
        <v>8</v>
      </c>
      <c r="CL196">
        <f>VLOOKUP(A196,'08'!B:I,6,0)</f>
        <v>7</v>
      </c>
      <c r="CM196">
        <f>VLOOKUP(A196,'09'!B:I,6,0)</f>
        <v>9</v>
      </c>
      <c r="CN196">
        <f>VLOOKUP(A196,'10'!B:I,6,0)</f>
        <v>10</v>
      </c>
      <c r="CO196">
        <f>VLOOKUP(A196,'11'!B:I,6,0)</f>
        <v>0</v>
      </c>
      <c r="CP196">
        <f>VLOOKUP(A196,'12'!B:I,6,0)</f>
        <v>12</v>
      </c>
      <c r="CQ196">
        <f>VLOOKUP(A196,'13'!B:I,6,0)</f>
        <v>7</v>
      </c>
      <c r="CR196">
        <f>VLOOKUP(A196,'14'!B:I,6,0)</f>
        <v>11</v>
      </c>
      <c r="CS196">
        <f>VLOOKUP(A196,'15'!B:I,6,0)</f>
        <v>3</v>
      </c>
      <c r="CT196">
        <f>VLOOKUP(A196,'16'!B:I,6,0)</f>
        <v>3</v>
      </c>
      <c r="CU196">
        <f>VLOOKUP(A196,'17'!B:I,6,0)</f>
        <v>0</v>
      </c>
      <c r="CV196">
        <f>VLOOKUP(A196,'18'!B:I,6,0)</f>
        <v>0</v>
      </c>
      <c r="CW196">
        <f>VLOOKUP(A196,'19'!B:I,6,0)</f>
        <v>0</v>
      </c>
      <c r="CX196" s="1">
        <f>VLOOKUP(A196,'96-16'!B:I,7,0)</f>
        <v>29.66</v>
      </c>
      <c r="CY196">
        <f>VLOOKUP(A196,'96'!B:I,7,0)</f>
        <v>14.5</v>
      </c>
      <c r="CZ196">
        <f>VLOOKUP(A196,'97'!B:I,7,0)</f>
        <v>69</v>
      </c>
      <c r="DA196">
        <f>VLOOKUP(A196,'98'!B:I,7,0)</f>
        <v>66.17</v>
      </c>
      <c r="DB196" t="e">
        <f>VLOOKUP(A196,'99'!B:I,7,0)</f>
        <v>#N/A</v>
      </c>
      <c r="DC196">
        <f>VLOOKUP(A196,'00'!B:I,7,0)</f>
        <v>49.33</v>
      </c>
      <c r="DD196">
        <f>VLOOKUP(A196,'01'!B:I,7,0)</f>
        <v>19</v>
      </c>
      <c r="DE196">
        <f>VLOOKUP(A196,'02'!B:I,7,0)</f>
        <v>76.180000000000007</v>
      </c>
      <c r="DF196">
        <f>VLOOKUP(A196,'03'!B:I,7,0)</f>
        <v>91.29</v>
      </c>
      <c r="DG196">
        <f>VLOOKUP(A196,'04'!B:I,7,0)</f>
        <v>75.5</v>
      </c>
      <c r="DH196">
        <f>VLOOKUP(A196,'05'!B:I,7,0)</f>
        <v>18.43</v>
      </c>
      <c r="DI196">
        <f>VLOOKUP(A196,'06'!B:I,7,0)</f>
        <v>26.6</v>
      </c>
      <c r="DJ196">
        <f>VLOOKUP(A196,'07'!B:I,7,0)</f>
        <v>20</v>
      </c>
      <c r="DK196">
        <f>VLOOKUP(A196,'08'!B:I,7,0)</f>
        <v>14.5</v>
      </c>
      <c r="DL196">
        <f>VLOOKUP(A196,'08'!B:I,7,0)</f>
        <v>14.5</v>
      </c>
      <c r="DM196">
        <f>VLOOKUP(A196,'10'!B:I,7,0)</f>
        <v>31.67</v>
      </c>
      <c r="DN196">
        <f>VLOOKUP(A196,'11'!B:I,7,0)</f>
        <v>28.6</v>
      </c>
      <c r="DO196">
        <f>VLOOKUP(A196,'12'!B:I,7,0)</f>
        <v>13.5</v>
      </c>
      <c r="DP196">
        <f>VLOOKUP(A196,'13'!B:I,7,0)</f>
        <v>12.14</v>
      </c>
      <c r="DQ196">
        <f>VLOOKUP(A196,'14'!B:I,7,0)</f>
        <v>14.63</v>
      </c>
      <c r="DR196">
        <f>VLOOKUP(A196,'15'!B:I,7,0)</f>
        <v>8.7799999999999994</v>
      </c>
      <c r="DS196">
        <f>VLOOKUP(A196,'16'!B:I,7,0)</f>
        <v>8.5</v>
      </c>
      <c r="DT196">
        <f>VLOOKUP(A196,'17'!B:I,7,0)</f>
        <v>2.17</v>
      </c>
      <c r="DU196">
        <f>VLOOKUP(A196,'18'!B:I,7,0)</f>
        <v>3</v>
      </c>
      <c r="DV196">
        <f>VLOOKUP(A196,'19'!B:I,7,0)</f>
        <v>0.83</v>
      </c>
      <c r="DW196" s="1">
        <f>VLOOKUP(A196,'96-16'!B:I,8,0)</f>
        <v>33</v>
      </c>
    </row>
    <row r="197" spans="1:127" x14ac:dyDescent="0.2">
      <c r="A197" t="s">
        <v>212</v>
      </c>
      <c r="B197" s="1">
        <f>VLOOKUP(A197,'96-16'!B:I,3,0)</f>
        <v>1003</v>
      </c>
      <c r="C197">
        <f>VLOOKUP(A197,'96'!B:I,3,0)</f>
        <v>1</v>
      </c>
      <c r="D197">
        <f>VLOOKUP(A197,'97'!B:I,3,0)</f>
        <v>1</v>
      </c>
      <c r="E197" t="e">
        <f>VLOOKUP(A197,'98'!B:I,3,0)</f>
        <v>#N/A</v>
      </c>
      <c r="F197" t="e">
        <f>VLOOKUP(A197,'99'!B:I,3,0)</f>
        <v>#N/A</v>
      </c>
      <c r="G197">
        <f>VLOOKUP(A197,'00'!B:I,3,0)</f>
        <v>2</v>
      </c>
      <c r="H197" t="e">
        <f>VLOOKUP(A197,'01'!B:I,3,0)</f>
        <v>#N/A</v>
      </c>
      <c r="I197">
        <f>VLOOKUP(A197,'02'!B:I,3,0)</f>
        <v>1</v>
      </c>
      <c r="J197" t="e">
        <f>VLOOKUP(A197,'03'!B:I,3,0)</f>
        <v>#N/A</v>
      </c>
      <c r="K197">
        <f>VLOOKUP(A197,'04'!B:I,3,0)</f>
        <v>8</v>
      </c>
      <c r="L197">
        <f>VLOOKUP(A197,'05'!B:I,3,0)</f>
        <v>20</v>
      </c>
      <c r="M197">
        <f>VLOOKUP(A197,'06'!B:I,3,0)</f>
        <v>10</v>
      </c>
      <c r="N197">
        <f>VLOOKUP(A197,'07'!B:I,3,0)</f>
        <v>26</v>
      </c>
      <c r="O197">
        <f>VLOOKUP(A197,'08'!B:I,3,0)</f>
        <v>21</v>
      </c>
      <c r="P197">
        <f>VLOOKUP(A197,'09'!B:I,3,0)</f>
        <v>26</v>
      </c>
      <c r="Q197">
        <f>VLOOKUP(A197,'10'!B:I,3,0)</f>
        <v>30</v>
      </c>
      <c r="R197">
        <f>VLOOKUP(A197,'11'!B:I,3,0)</f>
        <v>30</v>
      </c>
      <c r="S197">
        <f>VLOOKUP(A197,'12'!B:I,3,0)</f>
        <v>87</v>
      </c>
      <c r="T197">
        <f>VLOOKUP(A197,'13'!B:I,3,0)</f>
        <v>17</v>
      </c>
      <c r="U197">
        <f>VLOOKUP(A197,'14'!B:I,3,0)</f>
        <v>44</v>
      </c>
      <c r="V197">
        <f>VLOOKUP(A197,'15'!B:I,3,0)</f>
        <v>84</v>
      </c>
      <c r="W197">
        <f>VLOOKUP(A197,'16'!B:I,3,0)</f>
        <v>97</v>
      </c>
      <c r="X197">
        <f>VLOOKUP(A197,'17'!B:I,3,0)</f>
        <v>120</v>
      </c>
      <c r="Y197">
        <f>VLOOKUP(A197,'18'!B:I,3,0)</f>
        <v>152</v>
      </c>
      <c r="Z197">
        <f>VLOOKUP(A197,'19'!B:I,3,0)</f>
        <v>226</v>
      </c>
      <c r="AA197" s="1">
        <f>VLOOKUP(A197,'96-16'!B:I,4,0)</f>
        <v>982</v>
      </c>
      <c r="AB197">
        <f>VLOOKUP(A197,'96'!B:I,4,0)</f>
        <v>1</v>
      </c>
      <c r="AC197">
        <f>VLOOKUP(A197,'97'!B:I,4,0)</f>
        <v>1</v>
      </c>
      <c r="AD197" t="e">
        <f>VLOOKUP(A197,'98'!B:I,4,0)</f>
        <v>#N/A</v>
      </c>
      <c r="AE197" t="e">
        <f>VLOOKUP(A197,'99'!B:I,4,0)</f>
        <v>#N/A</v>
      </c>
      <c r="AF197">
        <f>VLOOKUP(A197,'00'!B:I,4,0)</f>
        <v>2</v>
      </c>
      <c r="AG197" t="e">
        <f>VLOOKUP(A197,'01'!B:I,4,0)</f>
        <v>#N/A</v>
      </c>
      <c r="AH197">
        <f>VLOOKUP(A197,'02'!B:I,4,0)</f>
        <v>1</v>
      </c>
      <c r="AI197" t="e">
        <f>VLOOKUP(A197,'03'!B:I,4,0)</f>
        <v>#N/A</v>
      </c>
      <c r="AJ197">
        <f>VLOOKUP(A197,'04'!B:I,4,0)</f>
        <v>8</v>
      </c>
      <c r="AK197">
        <f>VLOOKUP(A197,'05'!B:I,4,0)</f>
        <v>20</v>
      </c>
      <c r="AL197">
        <f>VLOOKUP(A197,'06'!B:I,4,0)</f>
        <v>10</v>
      </c>
      <c r="AM197">
        <f>VLOOKUP(A197,'07'!B:I,4,0)</f>
        <v>26</v>
      </c>
      <c r="AN197">
        <f>VLOOKUP(A197,'08'!B:I,4,0)</f>
        <v>20</v>
      </c>
      <c r="AO197">
        <f>VLOOKUP(A197,'09'!B:I,4,0)</f>
        <v>26</v>
      </c>
      <c r="AP197">
        <f>VLOOKUP(A197,'10'!B:I,4,0)</f>
        <v>30</v>
      </c>
      <c r="AQ197">
        <f>VLOOKUP(A197,'11'!B:I,4,0)</f>
        <v>30</v>
      </c>
      <c r="AR197">
        <f>VLOOKUP(A197,'12'!B:I,4,0)</f>
        <v>87</v>
      </c>
      <c r="AS197">
        <f>VLOOKUP(A197,'13'!B:I,4,0)</f>
        <v>17</v>
      </c>
      <c r="AT197">
        <f>VLOOKUP(A197,'14'!B:I,4,0)</f>
        <v>40</v>
      </c>
      <c r="AU197">
        <f>VLOOKUP(A197,'15'!B:I,4,0)</f>
        <v>81</v>
      </c>
      <c r="AV197">
        <f>VLOOKUP(A197,'16'!B:I,4,0)</f>
        <v>96</v>
      </c>
      <c r="AW197">
        <f>VLOOKUP(A197,'17'!B:I,4,0)</f>
        <v>116</v>
      </c>
      <c r="AX197">
        <f>VLOOKUP(A197,'18'!B:I,4,0)</f>
        <v>150</v>
      </c>
      <c r="AY197">
        <f>VLOOKUP(A197,'19'!B:I,4,0)</f>
        <v>220</v>
      </c>
      <c r="AZ197" s="1">
        <f>VLOOKUP(A197,'96-16'!B:I,5,0)</f>
        <v>6049</v>
      </c>
      <c r="BA197">
        <f>VLOOKUP(A197,'96'!B:I,5,0)</f>
        <v>2</v>
      </c>
      <c r="BB197">
        <f>VLOOKUP(A197,'97'!B:I,5,0)</f>
        <v>7</v>
      </c>
      <c r="BC197" t="e">
        <f>VLOOKUP(A197,'98'!B:I,5,0)</f>
        <v>#N/A</v>
      </c>
      <c r="BD197" t="e">
        <f>VLOOKUP(A197,'99'!B:I,5,0)</f>
        <v>#N/A</v>
      </c>
      <c r="BE197">
        <f>VLOOKUP(A197,'00'!B:I,5,0)</f>
        <v>3</v>
      </c>
      <c r="BF197" t="e">
        <f>VLOOKUP(A197,'01'!B:I,5,0)</f>
        <v>#N/A</v>
      </c>
      <c r="BG197">
        <f>VLOOKUP(A197,'02'!B:I,5,0)</f>
        <v>0</v>
      </c>
      <c r="BH197" t="e">
        <f>VLOOKUP(A197,'03'!B:I,5,0)</f>
        <v>#N/A</v>
      </c>
      <c r="BI197">
        <f>VLOOKUP(A197,'04'!B:I,5,0)</f>
        <v>142</v>
      </c>
      <c r="BJ197">
        <f>VLOOKUP(A197,'05'!B:I,5,0)</f>
        <v>186</v>
      </c>
      <c r="BK197">
        <f>VLOOKUP(A197,'06'!B:I,5,0)</f>
        <v>467</v>
      </c>
      <c r="BL197">
        <f>VLOOKUP(A197,'07'!B:I,5,0)</f>
        <v>669</v>
      </c>
      <c r="BM197">
        <f>VLOOKUP(A197,'08'!B:I,5,0)</f>
        <v>258</v>
      </c>
      <c r="BN197">
        <f>VLOOKUP(A197,'09'!B:I,5,0)</f>
        <v>145</v>
      </c>
      <c r="BO197">
        <f>VLOOKUP(A197,'10'!B:I,5,0)</f>
        <v>468</v>
      </c>
      <c r="BP197">
        <f>VLOOKUP(A197,'11'!B:I,5,0)</f>
        <v>232</v>
      </c>
      <c r="BQ197">
        <f>VLOOKUP(A197,'12'!B:I,5,0)</f>
        <v>496</v>
      </c>
      <c r="BR197">
        <f>VLOOKUP(A197,'13'!B:I,5,0)</f>
        <v>133</v>
      </c>
      <c r="BS197">
        <f>VLOOKUP(A197,'14'!B:I,5,0)</f>
        <v>253</v>
      </c>
      <c r="BT197">
        <f>VLOOKUP(A197,'15'!B:I,5,0)</f>
        <v>743</v>
      </c>
      <c r="BU197">
        <f>VLOOKUP(A197,'16'!B:I,5,0)</f>
        <v>573</v>
      </c>
      <c r="BV197">
        <f>VLOOKUP(A197,'17'!B:I,5,0)</f>
        <v>615</v>
      </c>
      <c r="BW197">
        <f>VLOOKUP(A197,'18'!B:I,5,0)</f>
        <v>491</v>
      </c>
      <c r="BX197">
        <f>VLOOKUP(A197,'19'!B:I,5,0)</f>
        <v>166</v>
      </c>
      <c r="BY197" s="1">
        <f>VLOOKUP(A197,'96-16'!B:I,6,0)</f>
        <v>640</v>
      </c>
      <c r="BZ197">
        <f>VLOOKUP(A197,'96'!B:I,6,0)</f>
        <v>0</v>
      </c>
      <c r="CA197">
        <f>VLOOKUP(A197,'97'!B:I,6,0)</f>
        <v>0</v>
      </c>
      <c r="CB197" t="e">
        <f>VLOOKUP(A197,'98'!B:I,6,0)</f>
        <v>#N/A</v>
      </c>
      <c r="CC197" t="e">
        <f>VLOOKUP(A197,'99'!B:I,6,0)</f>
        <v>#N/A</v>
      </c>
      <c r="CD197">
        <f>VLOOKUP(A197,'00'!B:I,6,0)</f>
        <v>0</v>
      </c>
      <c r="CE197" t="e">
        <f>VLOOKUP(A197,'01'!B:I,6,0)</f>
        <v>#N/A</v>
      </c>
      <c r="CF197">
        <f>VLOOKUP(A197,'02'!B:I,6,0)</f>
        <v>0</v>
      </c>
      <c r="CG197" t="e">
        <f>VLOOKUP(A197,'03'!B:I,6,0)</f>
        <v>#N/A</v>
      </c>
      <c r="CH197">
        <f>VLOOKUP(A197,'04'!B:I,6,0)</f>
        <v>18</v>
      </c>
      <c r="CI197">
        <f>VLOOKUP(A197,'05'!B:I,6,0)</f>
        <v>5</v>
      </c>
      <c r="CJ197">
        <f>VLOOKUP(A197,'06'!B:I,6,0)</f>
        <v>4</v>
      </c>
      <c r="CK197">
        <f>VLOOKUP(A197,'07'!B:I,6,0)</f>
        <v>23</v>
      </c>
      <c r="CL197">
        <f>VLOOKUP(A197,'08'!B:I,6,0)</f>
        <v>11</v>
      </c>
      <c r="CM197">
        <f>VLOOKUP(A197,'09'!B:I,6,0)</f>
        <v>12</v>
      </c>
      <c r="CN197">
        <f>VLOOKUP(A197,'10'!B:I,6,0)</f>
        <v>44</v>
      </c>
      <c r="CO197">
        <f>VLOOKUP(A197,'11'!B:I,6,0)</f>
        <v>5</v>
      </c>
      <c r="CP197">
        <f>VLOOKUP(A197,'12'!B:I,6,0)</f>
        <v>45</v>
      </c>
      <c r="CQ197">
        <f>VLOOKUP(A197,'13'!B:I,6,0)</f>
        <v>5</v>
      </c>
      <c r="CR197">
        <f>VLOOKUP(A197,'14'!B:I,6,0)</f>
        <v>29</v>
      </c>
      <c r="CS197">
        <f>VLOOKUP(A197,'15'!B:I,6,0)</f>
        <v>84</v>
      </c>
      <c r="CT197">
        <f>VLOOKUP(A197,'16'!B:I,6,0)</f>
        <v>119</v>
      </c>
      <c r="CU197">
        <f>VLOOKUP(A197,'17'!B:I,6,0)</f>
        <v>91</v>
      </c>
      <c r="CV197">
        <f>VLOOKUP(A197,'18'!B:I,6,0)</f>
        <v>102</v>
      </c>
      <c r="CW197">
        <f>VLOOKUP(A197,'19'!B:I,6,0)</f>
        <v>43</v>
      </c>
      <c r="CX197" s="1">
        <f>VLOOKUP(A197,'96-16'!B:I,7,0)</f>
        <v>6.03</v>
      </c>
      <c r="CY197">
        <f>VLOOKUP(A197,'96'!B:I,7,0)</f>
        <v>2</v>
      </c>
      <c r="CZ197">
        <f>VLOOKUP(A197,'97'!B:I,7,0)</f>
        <v>7</v>
      </c>
      <c r="DA197" t="e">
        <f>VLOOKUP(A197,'98'!B:I,7,0)</f>
        <v>#N/A</v>
      </c>
      <c r="DB197" t="e">
        <f>VLOOKUP(A197,'99'!B:I,7,0)</f>
        <v>#N/A</v>
      </c>
      <c r="DC197">
        <f>VLOOKUP(A197,'00'!B:I,7,0)</f>
        <v>1.5</v>
      </c>
      <c r="DD197" t="e">
        <f>VLOOKUP(A197,'01'!B:I,7,0)</f>
        <v>#N/A</v>
      </c>
      <c r="DE197">
        <f>VLOOKUP(A197,'02'!B:I,7,0)</f>
        <v>0</v>
      </c>
      <c r="DF197" t="e">
        <f>VLOOKUP(A197,'03'!B:I,7,0)</f>
        <v>#N/A</v>
      </c>
      <c r="DG197">
        <f>VLOOKUP(A197,'04'!B:I,7,0)</f>
        <v>17.75</v>
      </c>
      <c r="DH197">
        <f>VLOOKUP(A197,'05'!B:I,7,0)</f>
        <v>9.3000000000000007</v>
      </c>
      <c r="DI197">
        <f>VLOOKUP(A197,'06'!B:I,7,0)</f>
        <v>46.7</v>
      </c>
      <c r="DJ197">
        <f>VLOOKUP(A197,'07'!B:I,7,0)</f>
        <v>25.73</v>
      </c>
      <c r="DK197">
        <f>VLOOKUP(A197,'08'!B:I,7,0)</f>
        <v>12.29</v>
      </c>
      <c r="DL197">
        <f>VLOOKUP(A197,'08'!B:I,7,0)</f>
        <v>12.29</v>
      </c>
      <c r="DM197">
        <f>VLOOKUP(A197,'10'!B:I,7,0)</f>
        <v>15.6</v>
      </c>
      <c r="DN197">
        <f>VLOOKUP(A197,'11'!B:I,7,0)</f>
        <v>7.73</v>
      </c>
      <c r="DO197">
        <f>VLOOKUP(A197,'12'!B:I,7,0)</f>
        <v>5.7</v>
      </c>
      <c r="DP197">
        <f>VLOOKUP(A197,'13'!B:I,7,0)</f>
        <v>7.82</v>
      </c>
      <c r="DQ197">
        <f>VLOOKUP(A197,'14'!B:I,7,0)</f>
        <v>5.75</v>
      </c>
      <c r="DR197">
        <f>VLOOKUP(A197,'15'!B:I,7,0)</f>
        <v>8.85</v>
      </c>
      <c r="DS197">
        <f>VLOOKUP(A197,'16'!B:I,7,0)</f>
        <v>5.91</v>
      </c>
      <c r="DT197">
        <f>VLOOKUP(A197,'17'!B:I,7,0)</f>
        <v>5.13</v>
      </c>
      <c r="DU197">
        <f>VLOOKUP(A197,'18'!B:I,7,0)</f>
        <v>3.23</v>
      </c>
      <c r="DV197">
        <f>VLOOKUP(A197,'19'!B:I,7,0)</f>
        <v>0.73</v>
      </c>
      <c r="DW197" s="1">
        <f>VLOOKUP(A197,'96-16'!B:I,8,0)</f>
        <v>32</v>
      </c>
    </row>
    <row r="198" spans="1:127" x14ac:dyDescent="0.2">
      <c r="A198" t="s">
        <v>213</v>
      </c>
      <c r="B198" s="1">
        <f>VLOOKUP(A198,'96-16'!B:I,3,0)</f>
        <v>358</v>
      </c>
      <c r="C198">
        <f>VLOOKUP(A198,'96'!B:I,3,0)</f>
        <v>11</v>
      </c>
      <c r="D198">
        <f>VLOOKUP(A198,'97'!B:I,3,0)</f>
        <v>1</v>
      </c>
      <c r="E198">
        <f>VLOOKUP(A198,'98'!B:I,3,0)</f>
        <v>4</v>
      </c>
      <c r="F198">
        <f>VLOOKUP(A198,'99'!B:I,3,0)</f>
        <v>3</v>
      </c>
      <c r="G198">
        <f>VLOOKUP(A198,'00'!B:I,3,0)</f>
        <v>1</v>
      </c>
      <c r="H198">
        <f>VLOOKUP(A198,'01'!B:I,3,0)</f>
        <v>10</v>
      </c>
      <c r="I198">
        <f>VLOOKUP(A198,'02'!B:I,3,0)</f>
        <v>1</v>
      </c>
      <c r="J198">
        <f>VLOOKUP(A198,'03'!B:I,3,0)</f>
        <v>10</v>
      </c>
      <c r="K198">
        <f>VLOOKUP(A198,'04'!B:I,3,0)</f>
        <v>6</v>
      </c>
      <c r="L198">
        <f>VLOOKUP(A198,'05'!B:I,3,0)</f>
        <v>12</v>
      </c>
      <c r="M198">
        <f>VLOOKUP(A198,'06'!B:I,3,0)</f>
        <v>8</v>
      </c>
      <c r="N198">
        <f>VLOOKUP(A198,'07'!B:I,3,0)</f>
        <v>16</v>
      </c>
      <c r="O198">
        <f>VLOOKUP(A198,'08'!B:I,3,0)</f>
        <v>8</v>
      </c>
      <c r="P198">
        <f>VLOOKUP(A198,'09'!B:I,3,0)</f>
        <v>6</v>
      </c>
      <c r="Q198">
        <f>VLOOKUP(A198,'10'!B:I,3,0)</f>
        <v>10</v>
      </c>
      <c r="R198">
        <f>VLOOKUP(A198,'11'!B:I,3,0)</f>
        <v>17</v>
      </c>
      <c r="S198">
        <f>VLOOKUP(A198,'12'!B:I,3,0)</f>
        <v>26</v>
      </c>
      <c r="T198">
        <f>VLOOKUP(A198,'13'!B:I,3,0)</f>
        <v>17</v>
      </c>
      <c r="U198">
        <f>VLOOKUP(A198,'14'!B:I,3,0)</f>
        <v>24</v>
      </c>
      <c r="V198">
        <f>VLOOKUP(A198,'15'!B:I,3,0)</f>
        <v>27</v>
      </c>
      <c r="W198">
        <f>VLOOKUP(A198,'16'!B:I,3,0)</f>
        <v>23</v>
      </c>
      <c r="X198">
        <f>VLOOKUP(A198,'17'!B:I,3,0)</f>
        <v>35</v>
      </c>
      <c r="Y198">
        <f>VLOOKUP(A198,'18'!B:I,3,0)</f>
        <v>37</v>
      </c>
      <c r="Z198">
        <f>VLOOKUP(A198,'19'!B:I,3,0)</f>
        <v>45</v>
      </c>
      <c r="AA198" s="1">
        <f>VLOOKUP(A198,'96-16'!B:I,4,0)</f>
        <v>326</v>
      </c>
      <c r="AB198">
        <f>VLOOKUP(A198,'96'!B:I,4,0)</f>
        <v>11</v>
      </c>
      <c r="AC198">
        <f>VLOOKUP(A198,'97'!B:I,4,0)</f>
        <v>1</v>
      </c>
      <c r="AD198">
        <f>VLOOKUP(A198,'98'!B:I,4,0)</f>
        <v>4</v>
      </c>
      <c r="AE198">
        <f>VLOOKUP(A198,'99'!B:I,4,0)</f>
        <v>3</v>
      </c>
      <c r="AF198">
        <f>VLOOKUP(A198,'00'!B:I,4,0)</f>
        <v>1</v>
      </c>
      <c r="AG198">
        <f>VLOOKUP(A198,'01'!B:I,4,0)</f>
        <v>10</v>
      </c>
      <c r="AH198">
        <f>VLOOKUP(A198,'02'!B:I,4,0)</f>
        <v>1</v>
      </c>
      <c r="AI198">
        <f>VLOOKUP(A198,'03'!B:I,4,0)</f>
        <v>10</v>
      </c>
      <c r="AJ198">
        <f>VLOOKUP(A198,'04'!B:I,4,0)</f>
        <v>6</v>
      </c>
      <c r="AK198">
        <f>VLOOKUP(A198,'05'!B:I,4,0)</f>
        <v>12</v>
      </c>
      <c r="AL198">
        <f>VLOOKUP(A198,'06'!B:I,4,0)</f>
        <v>8</v>
      </c>
      <c r="AM198">
        <f>VLOOKUP(A198,'07'!B:I,4,0)</f>
        <v>14</v>
      </c>
      <c r="AN198">
        <f>VLOOKUP(A198,'08'!B:I,4,0)</f>
        <v>8</v>
      </c>
      <c r="AO198">
        <f>VLOOKUP(A198,'09'!B:I,4,0)</f>
        <v>6</v>
      </c>
      <c r="AP198">
        <f>VLOOKUP(A198,'10'!B:I,4,0)</f>
        <v>9</v>
      </c>
      <c r="AQ198">
        <f>VLOOKUP(A198,'11'!B:I,4,0)</f>
        <v>17</v>
      </c>
      <c r="AR198">
        <f>VLOOKUP(A198,'12'!B:I,4,0)</f>
        <v>22</v>
      </c>
      <c r="AS198">
        <f>VLOOKUP(A198,'13'!B:I,4,0)</f>
        <v>16</v>
      </c>
      <c r="AT198">
        <f>VLOOKUP(A198,'14'!B:I,4,0)</f>
        <v>22</v>
      </c>
      <c r="AU198">
        <f>VLOOKUP(A198,'15'!B:I,4,0)</f>
        <v>24</v>
      </c>
      <c r="AV198">
        <f>VLOOKUP(A198,'16'!B:I,4,0)</f>
        <v>18</v>
      </c>
      <c r="AW198">
        <f>VLOOKUP(A198,'17'!B:I,4,0)</f>
        <v>31</v>
      </c>
      <c r="AX198">
        <f>VLOOKUP(A198,'18'!B:I,4,0)</f>
        <v>30</v>
      </c>
      <c r="AY198">
        <f>VLOOKUP(A198,'19'!B:I,4,0)</f>
        <v>42</v>
      </c>
      <c r="AZ198" s="1">
        <f>VLOOKUP(A198,'96-16'!B:I,5,0)</f>
        <v>4386</v>
      </c>
      <c r="BA198">
        <f>VLOOKUP(A198,'96'!B:I,5,0)</f>
        <v>139</v>
      </c>
      <c r="BB198">
        <f>VLOOKUP(A198,'97'!B:I,5,0)</f>
        <v>0</v>
      </c>
      <c r="BC198">
        <f>VLOOKUP(A198,'98'!B:I,5,0)</f>
        <v>54</v>
      </c>
      <c r="BD198">
        <f>VLOOKUP(A198,'99'!B:I,5,0)</f>
        <v>18</v>
      </c>
      <c r="BE198">
        <f>VLOOKUP(A198,'00'!B:I,5,0)</f>
        <v>1</v>
      </c>
      <c r="BF198">
        <f>VLOOKUP(A198,'01'!B:I,5,0)</f>
        <v>146</v>
      </c>
      <c r="BG198">
        <f>VLOOKUP(A198,'02'!B:I,5,0)</f>
        <v>0</v>
      </c>
      <c r="BH198">
        <f>VLOOKUP(A198,'03'!B:I,5,0)</f>
        <v>238</v>
      </c>
      <c r="BI198">
        <f>VLOOKUP(A198,'04'!B:I,5,0)</f>
        <v>54</v>
      </c>
      <c r="BJ198">
        <f>VLOOKUP(A198,'05'!B:I,5,0)</f>
        <v>51</v>
      </c>
      <c r="BK198">
        <f>VLOOKUP(A198,'06'!B:I,5,0)</f>
        <v>107</v>
      </c>
      <c r="BL198">
        <f>VLOOKUP(A198,'07'!B:I,5,0)</f>
        <v>643</v>
      </c>
      <c r="BM198">
        <f>VLOOKUP(A198,'08'!B:I,5,0)</f>
        <v>230</v>
      </c>
      <c r="BN198">
        <f>VLOOKUP(A198,'09'!B:I,5,0)</f>
        <v>513</v>
      </c>
      <c r="BO198">
        <f>VLOOKUP(A198,'10'!B:I,5,0)</f>
        <v>122</v>
      </c>
      <c r="BP198">
        <f>VLOOKUP(A198,'11'!B:I,5,0)</f>
        <v>318</v>
      </c>
      <c r="BQ198">
        <f>VLOOKUP(A198,'12'!B:I,5,0)</f>
        <v>358</v>
      </c>
      <c r="BR198">
        <f>VLOOKUP(A198,'13'!B:I,5,0)</f>
        <v>192</v>
      </c>
      <c r="BS198">
        <f>VLOOKUP(A198,'14'!B:I,5,0)</f>
        <v>343</v>
      </c>
      <c r="BT198">
        <f>VLOOKUP(A198,'15'!B:I,5,0)</f>
        <v>364</v>
      </c>
      <c r="BU198">
        <f>VLOOKUP(A198,'16'!B:I,5,0)</f>
        <v>200</v>
      </c>
      <c r="BV198">
        <f>VLOOKUP(A198,'17'!B:I,5,0)</f>
        <v>197</v>
      </c>
      <c r="BW198">
        <f>VLOOKUP(A198,'18'!B:I,5,0)</f>
        <v>74</v>
      </c>
      <c r="BX198">
        <f>VLOOKUP(A198,'19'!B:I,5,0)</f>
        <v>24</v>
      </c>
      <c r="BY198" s="1">
        <f>VLOOKUP(A198,'96-16'!B:I,6,0)</f>
        <v>293</v>
      </c>
      <c r="BZ198">
        <f>VLOOKUP(A198,'96'!B:I,6,0)</f>
        <v>5</v>
      </c>
      <c r="CA198">
        <f>VLOOKUP(A198,'97'!B:I,6,0)</f>
        <v>0</v>
      </c>
      <c r="CB198">
        <f>VLOOKUP(A198,'98'!B:I,6,0)</f>
        <v>4</v>
      </c>
      <c r="CC198">
        <f>VLOOKUP(A198,'99'!B:I,6,0)</f>
        <v>0</v>
      </c>
      <c r="CD198">
        <f>VLOOKUP(A198,'00'!B:I,6,0)</f>
        <v>0</v>
      </c>
      <c r="CE198">
        <f>VLOOKUP(A198,'01'!B:I,6,0)</f>
        <v>11</v>
      </c>
      <c r="CF198">
        <f>VLOOKUP(A198,'02'!B:I,6,0)</f>
        <v>0</v>
      </c>
      <c r="CG198">
        <f>VLOOKUP(A198,'03'!B:I,6,0)</f>
        <v>2</v>
      </c>
      <c r="CH198">
        <f>VLOOKUP(A198,'04'!B:I,6,0)</f>
        <v>9</v>
      </c>
      <c r="CI198">
        <f>VLOOKUP(A198,'05'!B:I,6,0)</f>
        <v>2</v>
      </c>
      <c r="CJ198">
        <f>VLOOKUP(A198,'06'!B:I,6,0)</f>
        <v>3</v>
      </c>
      <c r="CK198">
        <f>VLOOKUP(A198,'07'!B:I,6,0)</f>
        <v>20</v>
      </c>
      <c r="CL198">
        <f>VLOOKUP(A198,'08'!B:I,6,0)</f>
        <v>1</v>
      </c>
      <c r="CM198">
        <f>VLOOKUP(A198,'09'!B:I,6,0)</f>
        <v>12</v>
      </c>
      <c r="CN198">
        <f>VLOOKUP(A198,'10'!B:I,6,0)</f>
        <v>8</v>
      </c>
      <c r="CO198">
        <f>VLOOKUP(A198,'11'!B:I,6,0)</f>
        <v>11</v>
      </c>
      <c r="CP198">
        <f>VLOOKUP(A198,'12'!B:I,6,0)</f>
        <v>46</v>
      </c>
      <c r="CQ198">
        <f>VLOOKUP(A198,'13'!B:I,6,0)</f>
        <v>17</v>
      </c>
      <c r="CR198">
        <f>VLOOKUP(A198,'14'!B:I,6,0)</f>
        <v>24</v>
      </c>
      <c r="CS198">
        <f>VLOOKUP(A198,'15'!B:I,6,0)</f>
        <v>51</v>
      </c>
      <c r="CT198">
        <f>VLOOKUP(A198,'16'!B:I,6,0)</f>
        <v>25</v>
      </c>
      <c r="CU198">
        <f>VLOOKUP(A198,'17'!B:I,6,0)</f>
        <v>29</v>
      </c>
      <c r="CV198">
        <f>VLOOKUP(A198,'18'!B:I,6,0)</f>
        <v>11</v>
      </c>
      <c r="CW198">
        <f>VLOOKUP(A198,'19'!B:I,6,0)</f>
        <v>2</v>
      </c>
      <c r="CX198" s="1">
        <f>VLOOKUP(A198,'96-16'!B:I,7,0)</f>
        <v>12.25</v>
      </c>
      <c r="CY198">
        <f>VLOOKUP(A198,'96'!B:I,7,0)</f>
        <v>12.64</v>
      </c>
      <c r="CZ198">
        <f>VLOOKUP(A198,'97'!B:I,7,0)</f>
        <v>0</v>
      </c>
      <c r="DA198">
        <f>VLOOKUP(A198,'98'!B:I,7,0)</f>
        <v>13.5</v>
      </c>
      <c r="DB198">
        <f>VLOOKUP(A198,'99'!B:I,7,0)</f>
        <v>6</v>
      </c>
      <c r="DC198">
        <f>VLOOKUP(A198,'00'!B:I,7,0)</f>
        <v>1</v>
      </c>
      <c r="DD198">
        <f>VLOOKUP(A198,'01'!B:I,7,0)</f>
        <v>14.6</v>
      </c>
      <c r="DE198">
        <f>VLOOKUP(A198,'02'!B:I,7,0)</f>
        <v>0</v>
      </c>
      <c r="DF198">
        <f>VLOOKUP(A198,'03'!B:I,7,0)</f>
        <v>23.8</v>
      </c>
      <c r="DG198">
        <f>VLOOKUP(A198,'04'!B:I,7,0)</f>
        <v>9</v>
      </c>
      <c r="DH198">
        <f>VLOOKUP(A198,'05'!B:I,7,0)</f>
        <v>4.25</v>
      </c>
      <c r="DI198">
        <f>VLOOKUP(A198,'06'!B:I,7,0)</f>
        <v>13.38</v>
      </c>
      <c r="DJ198">
        <f>VLOOKUP(A198,'07'!B:I,7,0)</f>
        <v>40.19</v>
      </c>
      <c r="DK198">
        <f>VLOOKUP(A198,'08'!B:I,7,0)</f>
        <v>28.75</v>
      </c>
      <c r="DL198">
        <f>VLOOKUP(A198,'08'!B:I,7,0)</f>
        <v>28.75</v>
      </c>
      <c r="DM198">
        <f>VLOOKUP(A198,'10'!B:I,7,0)</f>
        <v>12.2</v>
      </c>
      <c r="DN198">
        <f>VLOOKUP(A198,'11'!B:I,7,0)</f>
        <v>18.71</v>
      </c>
      <c r="DO198">
        <f>VLOOKUP(A198,'12'!B:I,7,0)</f>
        <v>13.77</v>
      </c>
      <c r="DP198">
        <f>VLOOKUP(A198,'13'!B:I,7,0)</f>
        <v>11.29</v>
      </c>
      <c r="DQ198">
        <f>VLOOKUP(A198,'14'!B:I,7,0)</f>
        <v>14.29</v>
      </c>
      <c r="DR198">
        <f>VLOOKUP(A198,'15'!B:I,7,0)</f>
        <v>13.48</v>
      </c>
      <c r="DS198">
        <f>VLOOKUP(A198,'16'!B:I,7,0)</f>
        <v>8.6999999999999993</v>
      </c>
      <c r="DT198">
        <f>VLOOKUP(A198,'17'!B:I,7,0)</f>
        <v>5.63</v>
      </c>
      <c r="DU198">
        <f>VLOOKUP(A198,'18'!B:I,7,0)</f>
        <v>2</v>
      </c>
      <c r="DV198">
        <f>VLOOKUP(A198,'19'!B:I,7,0)</f>
        <v>0.53</v>
      </c>
      <c r="DW198" s="1">
        <f>VLOOKUP(A198,'96-16'!B:I,8,0)</f>
        <v>32</v>
      </c>
    </row>
    <row r="199" spans="1:127" x14ac:dyDescent="0.2">
      <c r="A199" t="s">
        <v>214</v>
      </c>
      <c r="B199" s="1">
        <f>VLOOKUP(A199,'96-16'!B:I,3,0)</f>
        <v>378</v>
      </c>
      <c r="C199">
        <f>VLOOKUP(A199,'96'!B:I,3,0)</f>
        <v>2</v>
      </c>
      <c r="D199">
        <f>VLOOKUP(A199,'97'!B:I,3,0)</f>
        <v>1</v>
      </c>
      <c r="E199">
        <f>VLOOKUP(A199,'98'!B:I,3,0)</f>
        <v>1</v>
      </c>
      <c r="F199">
        <f>VLOOKUP(A199,'99'!B:I,3,0)</f>
        <v>3</v>
      </c>
      <c r="G199">
        <f>VLOOKUP(A199,'00'!B:I,3,0)</f>
        <v>1</v>
      </c>
      <c r="H199">
        <f>VLOOKUP(A199,'01'!B:I,3,0)</f>
        <v>2</v>
      </c>
      <c r="I199">
        <f>VLOOKUP(A199,'02'!B:I,3,0)</f>
        <v>1</v>
      </c>
      <c r="J199">
        <f>VLOOKUP(A199,'03'!B:I,3,0)</f>
        <v>5</v>
      </c>
      <c r="K199">
        <f>VLOOKUP(A199,'04'!B:I,3,0)</f>
        <v>2</v>
      </c>
      <c r="L199">
        <f>VLOOKUP(A199,'05'!B:I,3,0)</f>
        <v>2</v>
      </c>
      <c r="M199">
        <f>VLOOKUP(A199,'06'!B:I,3,0)</f>
        <v>12</v>
      </c>
      <c r="N199">
        <f>VLOOKUP(A199,'07'!B:I,3,0)</f>
        <v>5</v>
      </c>
      <c r="O199">
        <f>VLOOKUP(A199,'08'!B:I,3,0)</f>
        <v>9</v>
      </c>
      <c r="P199">
        <f>VLOOKUP(A199,'09'!B:I,3,0)</f>
        <v>16</v>
      </c>
      <c r="Q199">
        <f>VLOOKUP(A199,'10'!B:I,3,0)</f>
        <v>15</v>
      </c>
      <c r="R199">
        <f>VLOOKUP(A199,'11'!B:I,3,0)</f>
        <v>6</v>
      </c>
      <c r="S199">
        <f>VLOOKUP(A199,'12'!B:I,3,0)</f>
        <v>16</v>
      </c>
      <c r="T199">
        <f>VLOOKUP(A199,'13'!B:I,3,0)</f>
        <v>34</v>
      </c>
      <c r="U199">
        <f>VLOOKUP(A199,'14'!B:I,3,0)</f>
        <v>34</v>
      </c>
      <c r="V199">
        <f>VLOOKUP(A199,'15'!B:I,3,0)</f>
        <v>37</v>
      </c>
      <c r="W199">
        <f>VLOOKUP(A199,'16'!B:I,3,0)</f>
        <v>36</v>
      </c>
      <c r="X199">
        <f>VLOOKUP(A199,'17'!B:I,3,0)</f>
        <v>48</v>
      </c>
      <c r="Y199">
        <f>VLOOKUP(A199,'18'!B:I,3,0)</f>
        <v>37</v>
      </c>
      <c r="Z199">
        <f>VLOOKUP(A199,'19'!B:I,3,0)</f>
        <v>53</v>
      </c>
      <c r="AA199" s="1">
        <f>VLOOKUP(A199,'96-16'!B:I,4,0)</f>
        <v>364</v>
      </c>
      <c r="AB199">
        <f>VLOOKUP(A199,'96'!B:I,4,0)</f>
        <v>2</v>
      </c>
      <c r="AC199">
        <f>VLOOKUP(A199,'97'!B:I,4,0)</f>
        <v>1</v>
      </c>
      <c r="AD199">
        <f>VLOOKUP(A199,'98'!B:I,4,0)</f>
        <v>1</v>
      </c>
      <c r="AE199">
        <f>VLOOKUP(A199,'99'!B:I,4,0)</f>
        <v>3</v>
      </c>
      <c r="AF199">
        <f>VLOOKUP(A199,'00'!B:I,4,0)</f>
        <v>1</v>
      </c>
      <c r="AG199">
        <f>VLOOKUP(A199,'01'!B:I,4,0)</f>
        <v>2</v>
      </c>
      <c r="AH199">
        <f>VLOOKUP(A199,'02'!B:I,4,0)</f>
        <v>1</v>
      </c>
      <c r="AI199">
        <f>VLOOKUP(A199,'03'!B:I,4,0)</f>
        <v>5</v>
      </c>
      <c r="AJ199">
        <f>VLOOKUP(A199,'04'!B:I,4,0)</f>
        <v>2</v>
      </c>
      <c r="AK199">
        <f>VLOOKUP(A199,'05'!B:I,4,0)</f>
        <v>2</v>
      </c>
      <c r="AL199">
        <f>VLOOKUP(A199,'06'!B:I,4,0)</f>
        <v>12</v>
      </c>
      <c r="AM199">
        <f>VLOOKUP(A199,'07'!B:I,4,0)</f>
        <v>5</v>
      </c>
      <c r="AN199">
        <f>VLOOKUP(A199,'08'!B:I,4,0)</f>
        <v>9</v>
      </c>
      <c r="AO199">
        <f>VLOOKUP(A199,'09'!B:I,4,0)</f>
        <v>15</v>
      </c>
      <c r="AP199">
        <f>VLOOKUP(A199,'10'!B:I,4,0)</f>
        <v>15</v>
      </c>
      <c r="AQ199">
        <f>VLOOKUP(A199,'11'!B:I,4,0)</f>
        <v>6</v>
      </c>
      <c r="AR199">
        <f>VLOOKUP(A199,'12'!B:I,4,0)</f>
        <v>16</v>
      </c>
      <c r="AS199">
        <f>VLOOKUP(A199,'13'!B:I,4,0)</f>
        <v>31</v>
      </c>
      <c r="AT199">
        <f>VLOOKUP(A199,'14'!B:I,4,0)</f>
        <v>33</v>
      </c>
      <c r="AU199">
        <f>VLOOKUP(A199,'15'!B:I,4,0)</f>
        <v>35</v>
      </c>
      <c r="AV199">
        <f>VLOOKUP(A199,'16'!B:I,4,0)</f>
        <v>34</v>
      </c>
      <c r="AW199">
        <f>VLOOKUP(A199,'17'!B:I,4,0)</f>
        <v>46</v>
      </c>
      <c r="AX199">
        <f>VLOOKUP(A199,'18'!B:I,4,0)</f>
        <v>36</v>
      </c>
      <c r="AY199">
        <f>VLOOKUP(A199,'19'!B:I,4,0)</f>
        <v>51</v>
      </c>
      <c r="AZ199" s="1">
        <f>VLOOKUP(A199,'96-16'!B:I,5,0)</f>
        <v>3914</v>
      </c>
      <c r="BA199">
        <f>VLOOKUP(A199,'96'!B:I,5,0)</f>
        <v>46</v>
      </c>
      <c r="BB199">
        <f>VLOOKUP(A199,'97'!B:I,5,0)</f>
        <v>3</v>
      </c>
      <c r="BC199">
        <f>VLOOKUP(A199,'98'!B:I,5,0)</f>
        <v>12</v>
      </c>
      <c r="BD199">
        <f>VLOOKUP(A199,'99'!B:I,5,0)</f>
        <v>76</v>
      </c>
      <c r="BE199">
        <f>VLOOKUP(A199,'00'!B:I,5,0)</f>
        <v>0</v>
      </c>
      <c r="BF199">
        <f>VLOOKUP(A199,'01'!B:I,5,0)</f>
        <v>22</v>
      </c>
      <c r="BG199">
        <f>VLOOKUP(A199,'02'!B:I,5,0)</f>
        <v>0</v>
      </c>
      <c r="BH199">
        <f>VLOOKUP(A199,'03'!B:I,5,0)</f>
        <v>50</v>
      </c>
      <c r="BI199">
        <f>VLOOKUP(A199,'04'!B:I,5,0)</f>
        <v>4</v>
      </c>
      <c r="BJ199">
        <f>VLOOKUP(A199,'05'!B:I,5,0)</f>
        <v>18</v>
      </c>
      <c r="BK199">
        <f>VLOOKUP(A199,'06'!B:I,5,0)</f>
        <v>238</v>
      </c>
      <c r="BL199">
        <f>VLOOKUP(A199,'07'!B:I,5,0)</f>
        <v>10</v>
      </c>
      <c r="BM199">
        <f>VLOOKUP(A199,'08'!B:I,5,0)</f>
        <v>476</v>
      </c>
      <c r="BN199">
        <f>VLOOKUP(A199,'09'!B:I,5,0)</f>
        <v>215</v>
      </c>
      <c r="BO199">
        <f>VLOOKUP(A199,'10'!B:I,5,0)</f>
        <v>651</v>
      </c>
      <c r="BP199">
        <f>VLOOKUP(A199,'11'!B:I,5,0)</f>
        <v>13</v>
      </c>
      <c r="BQ199">
        <f>VLOOKUP(A199,'12'!B:I,5,0)</f>
        <v>185</v>
      </c>
      <c r="BR199">
        <f>VLOOKUP(A199,'13'!B:I,5,0)</f>
        <v>554</v>
      </c>
      <c r="BS199">
        <f>VLOOKUP(A199,'14'!B:I,5,0)</f>
        <v>395</v>
      </c>
      <c r="BT199">
        <f>VLOOKUP(A199,'15'!B:I,5,0)</f>
        <v>410</v>
      </c>
      <c r="BU199">
        <f>VLOOKUP(A199,'16'!B:I,5,0)</f>
        <v>211</v>
      </c>
      <c r="BV199">
        <f>VLOOKUP(A199,'17'!B:I,5,0)</f>
        <v>195</v>
      </c>
      <c r="BW199">
        <f>VLOOKUP(A199,'18'!B:I,5,0)</f>
        <v>86</v>
      </c>
      <c r="BX199">
        <f>VLOOKUP(A199,'19'!B:I,5,0)</f>
        <v>44</v>
      </c>
      <c r="BY199" s="1">
        <f>VLOOKUP(A199,'96-16'!B:I,6,0)</f>
        <v>288</v>
      </c>
      <c r="BZ199">
        <f>VLOOKUP(A199,'96'!B:I,6,0)</f>
        <v>2</v>
      </c>
      <c r="CA199">
        <f>VLOOKUP(A199,'97'!B:I,6,0)</f>
        <v>0</v>
      </c>
      <c r="CB199">
        <f>VLOOKUP(A199,'98'!B:I,6,0)</f>
        <v>1</v>
      </c>
      <c r="CC199">
        <f>VLOOKUP(A199,'99'!B:I,6,0)</f>
        <v>2</v>
      </c>
      <c r="CD199">
        <f>VLOOKUP(A199,'00'!B:I,6,0)</f>
        <v>0</v>
      </c>
      <c r="CE199">
        <f>VLOOKUP(A199,'01'!B:I,6,0)</f>
        <v>0</v>
      </c>
      <c r="CF199">
        <f>VLOOKUP(A199,'02'!B:I,6,0)</f>
        <v>0</v>
      </c>
      <c r="CG199">
        <f>VLOOKUP(A199,'03'!B:I,6,0)</f>
        <v>8</v>
      </c>
      <c r="CH199">
        <f>VLOOKUP(A199,'04'!B:I,6,0)</f>
        <v>0</v>
      </c>
      <c r="CI199">
        <f>VLOOKUP(A199,'05'!B:I,6,0)</f>
        <v>0</v>
      </c>
      <c r="CJ199">
        <f>VLOOKUP(A199,'06'!B:I,6,0)</f>
        <v>19</v>
      </c>
      <c r="CK199">
        <f>VLOOKUP(A199,'07'!B:I,6,0)</f>
        <v>1</v>
      </c>
      <c r="CL199">
        <f>VLOOKUP(A199,'08'!B:I,6,0)</f>
        <v>15</v>
      </c>
      <c r="CM199">
        <f>VLOOKUP(A199,'09'!B:I,6,0)</f>
        <v>15</v>
      </c>
      <c r="CN199">
        <f>VLOOKUP(A199,'10'!B:I,6,0)</f>
        <v>31</v>
      </c>
      <c r="CO199">
        <f>VLOOKUP(A199,'11'!B:I,6,0)</f>
        <v>0</v>
      </c>
      <c r="CP199">
        <f>VLOOKUP(A199,'12'!B:I,6,0)</f>
        <v>33</v>
      </c>
      <c r="CQ199">
        <f>VLOOKUP(A199,'13'!B:I,6,0)</f>
        <v>40</v>
      </c>
      <c r="CR199">
        <f>VLOOKUP(A199,'14'!B:I,6,0)</f>
        <v>31</v>
      </c>
      <c r="CS199">
        <f>VLOOKUP(A199,'15'!B:I,6,0)</f>
        <v>44</v>
      </c>
      <c r="CT199">
        <f>VLOOKUP(A199,'16'!B:I,6,0)</f>
        <v>21</v>
      </c>
      <c r="CU199">
        <f>VLOOKUP(A199,'17'!B:I,6,0)</f>
        <v>18</v>
      </c>
      <c r="CV199">
        <f>VLOOKUP(A199,'18'!B:I,6,0)</f>
        <v>6</v>
      </c>
      <c r="CW199">
        <f>VLOOKUP(A199,'19'!B:I,6,0)</f>
        <v>1</v>
      </c>
      <c r="CX199" s="1">
        <f>VLOOKUP(A199,'96-16'!B:I,7,0)</f>
        <v>10.35</v>
      </c>
      <c r="CY199">
        <f>VLOOKUP(A199,'96'!B:I,7,0)</f>
        <v>23</v>
      </c>
      <c r="CZ199">
        <f>VLOOKUP(A199,'97'!B:I,7,0)</f>
        <v>3</v>
      </c>
      <c r="DA199">
        <f>VLOOKUP(A199,'98'!B:I,7,0)</f>
        <v>12</v>
      </c>
      <c r="DB199">
        <f>VLOOKUP(A199,'99'!B:I,7,0)</f>
        <v>25.33</v>
      </c>
      <c r="DC199">
        <f>VLOOKUP(A199,'00'!B:I,7,0)</f>
        <v>0</v>
      </c>
      <c r="DD199">
        <f>VLOOKUP(A199,'01'!B:I,7,0)</f>
        <v>11</v>
      </c>
      <c r="DE199">
        <f>VLOOKUP(A199,'02'!B:I,7,0)</f>
        <v>0</v>
      </c>
      <c r="DF199">
        <f>VLOOKUP(A199,'03'!B:I,7,0)</f>
        <v>10</v>
      </c>
      <c r="DG199">
        <f>VLOOKUP(A199,'04'!B:I,7,0)</f>
        <v>2</v>
      </c>
      <c r="DH199">
        <f>VLOOKUP(A199,'05'!B:I,7,0)</f>
        <v>9</v>
      </c>
      <c r="DI199">
        <f>VLOOKUP(A199,'06'!B:I,7,0)</f>
        <v>19.829999999999998</v>
      </c>
      <c r="DJ199">
        <f>VLOOKUP(A199,'07'!B:I,7,0)</f>
        <v>2</v>
      </c>
      <c r="DK199">
        <f>VLOOKUP(A199,'08'!B:I,7,0)</f>
        <v>52.89</v>
      </c>
      <c r="DL199">
        <f>VLOOKUP(A199,'08'!B:I,7,0)</f>
        <v>52.89</v>
      </c>
      <c r="DM199">
        <f>VLOOKUP(A199,'10'!B:I,7,0)</f>
        <v>43.4</v>
      </c>
      <c r="DN199">
        <f>VLOOKUP(A199,'11'!B:I,7,0)</f>
        <v>2.17</v>
      </c>
      <c r="DO199">
        <f>VLOOKUP(A199,'12'!B:I,7,0)</f>
        <v>11.56</v>
      </c>
      <c r="DP199">
        <f>VLOOKUP(A199,'13'!B:I,7,0)</f>
        <v>16.29</v>
      </c>
      <c r="DQ199">
        <f>VLOOKUP(A199,'14'!B:I,7,0)</f>
        <v>11.62</v>
      </c>
      <c r="DR199">
        <f>VLOOKUP(A199,'15'!B:I,7,0)</f>
        <v>11.08</v>
      </c>
      <c r="DS199">
        <f>VLOOKUP(A199,'16'!B:I,7,0)</f>
        <v>5.86</v>
      </c>
      <c r="DT199">
        <f>VLOOKUP(A199,'17'!B:I,7,0)</f>
        <v>4.0599999999999996</v>
      </c>
      <c r="DU199">
        <f>VLOOKUP(A199,'18'!B:I,7,0)</f>
        <v>2.3199999999999998</v>
      </c>
      <c r="DV199">
        <f>VLOOKUP(A199,'19'!B:I,7,0)</f>
        <v>0.83</v>
      </c>
      <c r="DW199" s="1">
        <f>VLOOKUP(A199,'96-16'!B:I,8,0)</f>
        <v>30</v>
      </c>
    </row>
    <row r="200" spans="1:127" x14ac:dyDescent="0.2">
      <c r="A200" t="s">
        <v>215</v>
      </c>
      <c r="B200" s="1">
        <f>VLOOKUP(A200,'96-16'!B:I,3,0)</f>
        <v>198</v>
      </c>
      <c r="C200" t="e">
        <f>VLOOKUP(A200,'96'!B:I,3,0)</f>
        <v>#N/A</v>
      </c>
      <c r="D200">
        <f>VLOOKUP(A200,'97'!B:I,3,0)</f>
        <v>4</v>
      </c>
      <c r="E200">
        <f>VLOOKUP(A200,'98'!B:I,3,0)</f>
        <v>3</v>
      </c>
      <c r="F200">
        <f>VLOOKUP(A200,'99'!B:I,3,0)</f>
        <v>3</v>
      </c>
      <c r="G200">
        <f>VLOOKUP(A200,'00'!B:I,3,0)</f>
        <v>4</v>
      </c>
      <c r="H200">
        <f>VLOOKUP(A200,'01'!B:I,3,0)</f>
        <v>2</v>
      </c>
      <c r="I200">
        <f>VLOOKUP(A200,'02'!B:I,3,0)</f>
        <v>3</v>
      </c>
      <c r="J200">
        <f>VLOOKUP(A200,'03'!B:I,3,0)</f>
        <v>8</v>
      </c>
      <c r="K200">
        <f>VLOOKUP(A200,'04'!B:I,3,0)</f>
        <v>7</v>
      </c>
      <c r="L200">
        <f>VLOOKUP(A200,'05'!B:I,3,0)</f>
        <v>3</v>
      </c>
      <c r="M200">
        <f>VLOOKUP(A200,'06'!B:I,3,0)</f>
        <v>10</v>
      </c>
      <c r="N200">
        <f>VLOOKUP(A200,'07'!B:I,3,0)</f>
        <v>8</v>
      </c>
      <c r="O200">
        <f>VLOOKUP(A200,'08'!B:I,3,0)</f>
        <v>5</v>
      </c>
      <c r="P200">
        <f>VLOOKUP(A200,'09'!B:I,3,0)</f>
        <v>11</v>
      </c>
      <c r="Q200">
        <f>VLOOKUP(A200,'10'!B:I,3,0)</f>
        <v>7</v>
      </c>
      <c r="R200">
        <f>VLOOKUP(A200,'11'!B:I,3,0)</f>
        <v>12</v>
      </c>
      <c r="S200">
        <f>VLOOKUP(A200,'12'!B:I,3,0)</f>
        <v>6</v>
      </c>
      <c r="T200">
        <f>VLOOKUP(A200,'13'!B:I,3,0)</f>
        <v>7</v>
      </c>
      <c r="U200">
        <f>VLOOKUP(A200,'14'!B:I,3,0)</f>
        <v>8</v>
      </c>
      <c r="V200">
        <f>VLOOKUP(A200,'15'!B:I,3,0)</f>
        <v>12</v>
      </c>
      <c r="W200">
        <f>VLOOKUP(A200,'16'!B:I,3,0)</f>
        <v>14</v>
      </c>
      <c r="X200">
        <f>VLOOKUP(A200,'17'!B:I,3,0)</f>
        <v>20</v>
      </c>
      <c r="Y200">
        <f>VLOOKUP(A200,'18'!B:I,3,0)</f>
        <v>20</v>
      </c>
      <c r="Z200">
        <f>VLOOKUP(A200,'19'!B:I,3,0)</f>
        <v>21</v>
      </c>
      <c r="AA200" s="1">
        <f>VLOOKUP(A200,'96-16'!B:I,4,0)</f>
        <v>188</v>
      </c>
      <c r="AB200" t="e">
        <f>VLOOKUP(A200,'96'!B:I,4,0)</f>
        <v>#N/A</v>
      </c>
      <c r="AC200">
        <f>VLOOKUP(A200,'97'!B:I,4,0)</f>
        <v>4</v>
      </c>
      <c r="AD200">
        <f>VLOOKUP(A200,'98'!B:I,4,0)</f>
        <v>3</v>
      </c>
      <c r="AE200">
        <f>VLOOKUP(A200,'99'!B:I,4,0)</f>
        <v>3</v>
      </c>
      <c r="AF200">
        <f>VLOOKUP(A200,'00'!B:I,4,0)</f>
        <v>4</v>
      </c>
      <c r="AG200">
        <f>VLOOKUP(A200,'01'!B:I,4,0)</f>
        <v>2</v>
      </c>
      <c r="AH200">
        <f>VLOOKUP(A200,'02'!B:I,4,0)</f>
        <v>3</v>
      </c>
      <c r="AI200">
        <f>VLOOKUP(A200,'03'!B:I,4,0)</f>
        <v>8</v>
      </c>
      <c r="AJ200">
        <f>VLOOKUP(A200,'04'!B:I,4,0)</f>
        <v>7</v>
      </c>
      <c r="AK200">
        <f>VLOOKUP(A200,'05'!B:I,4,0)</f>
        <v>3</v>
      </c>
      <c r="AL200">
        <f>VLOOKUP(A200,'06'!B:I,4,0)</f>
        <v>9</v>
      </c>
      <c r="AM200">
        <f>VLOOKUP(A200,'07'!B:I,4,0)</f>
        <v>8</v>
      </c>
      <c r="AN200">
        <f>VLOOKUP(A200,'08'!B:I,4,0)</f>
        <v>4</v>
      </c>
      <c r="AO200">
        <f>VLOOKUP(A200,'09'!B:I,4,0)</f>
        <v>10</v>
      </c>
      <c r="AP200">
        <f>VLOOKUP(A200,'10'!B:I,4,0)</f>
        <v>7</v>
      </c>
      <c r="AQ200">
        <f>VLOOKUP(A200,'11'!B:I,4,0)</f>
        <v>12</v>
      </c>
      <c r="AR200">
        <f>VLOOKUP(A200,'12'!B:I,4,0)</f>
        <v>6</v>
      </c>
      <c r="AS200">
        <f>VLOOKUP(A200,'13'!B:I,4,0)</f>
        <v>6</v>
      </c>
      <c r="AT200">
        <f>VLOOKUP(A200,'14'!B:I,4,0)</f>
        <v>8</v>
      </c>
      <c r="AU200">
        <f>VLOOKUP(A200,'15'!B:I,4,0)</f>
        <v>12</v>
      </c>
      <c r="AV200">
        <f>VLOOKUP(A200,'16'!B:I,4,0)</f>
        <v>12</v>
      </c>
      <c r="AW200">
        <f>VLOOKUP(A200,'17'!B:I,4,0)</f>
        <v>18</v>
      </c>
      <c r="AX200">
        <f>VLOOKUP(A200,'18'!B:I,4,0)</f>
        <v>19</v>
      </c>
      <c r="AY200">
        <f>VLOOKUP(A200,'19'!B:I,4,0)</f>
        <v>20</v>
      </c>
      <c r="AZ200" s="1">
        <f>VLOOKUP(A200,'96-16'!B:I,5,0)</f>
        <v>5463</v>
      </c>
      <c r="BA200" t="e">
        <f>VLOOKUP(A200,'96'!B:I,5,0)</f>
        <v>#N/A</v>
      </c>
      <c r="BB200">
        <f>VLOOKUP(A200,'97'!B:I,5,0)</f>
        <v>63</v>
      </c>
      <c r="BC200">
        <f>VLOOKUP(A200,'98'!B:I,5,0)</f>
        <v>18</v>
      </c>
      <c r="BD200">
        <f>VLOOKUP(A200,'99'!B:I,5,0)</f>
        <v>37</v>
      </c>
      <c r="BE200">
        <f>VLOOKUP(A200,'00'!B:I,5,0)</f>
        <v>14</v>
      </c>
      <c r="BF200">
        <f>VLOOKUP(A200,'01'!B:I,5,0)</f>
        <v>100</v>
      </c>
      <c r="BG200">
        <f>VLOOKUP(A200,'02'!B:I,5,0)</f>
        <v>63</v>
      </c>
      <c r="BH200">
        <f>VLOOKUP(A200,'03'!B:I,5,0)</f>
        <v>127</v>
      </c>
      <c r="BI200">
        <f>VLOOKUP(A200,'04'!B:I,5,0)</f>
        <v>133</v>
      </c>
      <c r="BJ200">
        <f>VLOOKUP(A200,'05'!B:I,5,0)</f>
        <v>33</v>
      </c>
      <c r="BK200">
        <f>VLOOKUP(A200,'06'!B:I,5,0)</f>
        <v>143</v>
      </c>
      <c r="BL200">
        <f>VLOOKUP(A200,'07'!B:I,5,0)</f>
        <v>120</v>
      </c>
      <c r="BM200">
        <f>VLOOKUP(A200,'08'!B:I,5,0)</f>
        <v>214</v>
      </c>
      <c r="BN200">
        <f>VLOOKUP(A200,'09'!B:I,5,0)</f>
        <v>1094</v>
      </c>
      <c r="BO200">
        <f>VLOOKUP(A200,'10'!B:I,5,0)</f>
        <v>149</v>
      </c>
      <c r="BP200">
        <f>VLOOKUP(A200,'11'!B:I,5,0)</f>
        <v>151</v>
      </c>
      <c r="BQ200">
        <f>VLOOKUP(A200,'12'!B:I,5,0)</f>
        <v>104</v>
      </c>
      <c r="BR200">
        <f>VLOOKUP(A200,'13'!B:I,5,0)</f>
        <v>57</v>
      </c>
      <c r="BS200">
        <f>VLOOKUP(A200,'14'!B:I,5,0)</f>
        <v>95</v>
      </c>
      <c r="BT200">
        <f>VLOOKUP(A200,'15'!B:I,5,0)</f>
        <v>189</v>
      </c>
      <c r="BU200">
        <f>VLOOKUP(A200,'16'!B:I,5,0)</f>
        <v>1596</v>
      </c>
      <c r="BV200">
        <f>VLOOKUP(A200,'17'!B:I,5,0)</f>
        <v>857</v>
      </c>
      <c r="BW200">
        <f>VLOOKUP(A200,'18'!B:I,5,0)</f>
        <v>66</v>
      </c>
      <c r="BX200">
        <f>VLOOKUP(A200,'19'!B:I,5,0)</f>
        <v>40</v>
      </c>
      <c r="BY200" s="1">
        <f>VLOOKUP(A200,'96-16'!B:I,6,0)</f>
        <v>119</v>
      </c>
      <c r="BZ200" t="e">
        <f>VLOOKUP(A200,'96'!B:I,6,0)</f>
        <v>#N/A</v>
      </c>
      <c r="CA200">
        <f>VLOOKUP(A200,'97'!B:I,6,0)</f>
        <v>0</v>
      </c>
      <c r="CB200">
        <f>VLOOKUP(A200,'98'!B:I,6,0)</f>
        <v>0</v>
      </c>
      <c r="CC200">
        <f>VLOOKUP(A200,'99'!B:I,6,0)</f>
        <v>5</v>
      </c>
      <c r="CD200">
        <f>VLOOKUP(A200,'00'!B:I,6,0)</f>
        <v>0</v>
      </c>
      <c r="CE200">
        <f>VLOOKUP(A200,'01'!B:I,6,0)</f>
        <v>8</v>
      </c>
      <c r="CF200">
        <f>VLOOKUP(A200,'02'!B:I,6,0)</f>
        <v>9</v>
      </c>
      <c r="CG200">
        <f>VLOOKUP(A200,'03'!B:I,6,0)</f>
        <v>6</v>
      </c>
      <c r="CH200">
        <f>VLOOKUP(A200,'04'!B:I,6,0)</f>
        <v>3</v>
      </c>
      <c r="CI200">
        <f>VLOOKUP(A200,'05'!B:I,6,0)</f>
        <v>4</v>
      </c>
      <c r="CJ200">
        <f>VLOOKUP(A200,'06'!B:I,6,0)</f>
        <v>0</v>
      </c>
      <c r="CK200">
        <f>VLOOKUP(A200,'07'!B:I,6,0)</f>
        <v>13</v>
      </c>
      <c r="CL200">
        <f>VLOOKUP(A200,'08'!B:I,6,0)</f>
        <v>3</v>
      </c>
      <c r="CM200">
        <f>VLOOKUP(A200,'09'!B:I,6,0)</f>
        <v>12</v>
      </c>
      <c r="CN200">
        <f>VLOOKUP(A200,'10'!B:I,6,0)</f>
        <v>6</v>
      </c>
      <c r="CO200">
        <f>VLOOKUP(A200,'11'!B:I,6,0)</f>
        <v>10</v>
      </c>
      <c r="CP200">
        <f>VLOOKUP(A200,'12'!B:I,6,0)</f>
        <v>3</v>
      </c>
      <c r="CQ200">
        <f>VLOOKUP(A200,'13'!B:I,6,0)</f>
        <v>0</v>
      </c>
      <c r="CR200">
        <f>VLOOKUP(A200,'14'!B:I,6,0)</f>
        <v>6</v>
      </c>
      <c r="CS200">
        <f>VLOOKUP(A200,'15'!B:I,6,0)</f>
        <v>9</v>
      </c>
      <c r="CT200">
        <f>VLOOKUP(A200,'16'!B:I,6,0)</f>
        <v>8</v>
      </c>
      <c r="CU200">
        <f>VLOOKUP(A200,'17'!B:I,6,0)</f>
        <v>10</v>
      </c>
      <c r="CV200">
        <f>VLOOKUP(A200,'18'!B:I,6,0)</f>
        <v>2</v>
      </c>
      <c r="CW200">
        <f>VLOOKUP(A200,'19'!B:I,6,0)</f>
        <v>2</v>
      </c>
      <c r="CX200" s="1">
        <f>VLOOKUP(A200,'96-16'!B:I,7,0)</f>
        <v>27.59</v>
      </c>
      <c r="CY200" t="e">
        <f>VLOOKUP(A200,'96'!B:I,7,0)</f>
        <v>#N/A</v>
      </c>
      <c r="CZ200">
        <f>VLOOKUP(A200,'97'!B:I,7,0)</f>
        <v>15.75</v>
      </c>
      <c r="DA200">
        <f>VLOOKUP(A200,'98'!B:I,7,0)</f>
        <v>6</v>
      </c>
      <c r="DB200">
        <f>VLOOKUP(A200,'99'!B:I,7,0)</f>
        <v>12.33</v>
      </c>
      <c r="DC200">
        <f>VLOOKUP(A200,'00'!B:I,7,0)</f>
        <v>3.5</v>
      </c>
      <c r="DD200">
        <f>VLOOKUP(A200,'01'!B:I,7,0)</f>
        <v>50</v>
      </c>
      <c r="DE200">
        <f>VLOOKUP(A200,'02'!B:I,7,0)</f>
        <v>21</v>
      </c>
      <c r="DF200">
        <f>VLOOKUP(A200,'03'!B:I,7,0)</f>
        <v>15.88</v>
      </c>
      <c r="DG200">
        <f>VLOOKUP(A200,'04'!B:I,7,0)</f>
        <v>19</v>
      </c>
      <c r="DH200">
        <f>VLOOKUP(A200,'05'!B:I,7,0)</f>
        <v>11</v>
      </c>
      <c r="DI200">
        <f>VLOOKUP(A200,'06'!B:I,7,0)</f>
        <v>14.3</v>
      </c>
      <c r="DJ200">
        <f>VLOOKUP(A200,'07'!B:I,7,0)</f>
        <v>15</v>
      </c>
      <c r="DK200">
        <f>VLOOKUP(A200,'08'!B:I,7,0)</f>
        <v>42.8</v>
      </c>
      <c r="DL200">
        <f>VLOOKUP(A200,'08'!B:I,7,0)</f>
        <v>42.8</v>
      </c>
      <c r="DM200">
        <f>VLOOKUP(A200,'10'!B:I,7,0)</f>
        <v>21.29</v>
      </c>
      <c r="DN200">
        <f>VLOOKUP(A200,'11'!B:I,7,0)</f>
        <v>12.58</v>
      </c>
      <c r="DO200">
        <f>VLOOKUP(A200,'12'!B:I,7,0)</f>
        <v>17.329999999999998</v>
      </c>
      <c r="DP200">
        <f>VLOOKUP(A200,'13'!B:I,7,0)</f>
        <v>8.14</v>
      </c>
      <c r="DQ200">
        <f>VLOOKUP(A200,'14'!B:I,7,0)</f>
        <v>11.88</v>
      </c>
      <c r="DR200">
        <f>VLOOKUP(A200,'15'!B:I,7,0)</f>
        <v>15.75</v>
      </c>
      <c r="DS200">
        <f>VLOOKUP(A200,'16'!B:I,7,0)</f>
        <v>114</v>
      </c>
      <c r="DT200">
        <f>VLOOKUP(A200,'17'!B:I,7,0)</f>
        <v>42.85</v>
      </c>
      <c r="DU200">
        <f>VLOOKUP(A200,'18'!B:I,7,0)</f>
        <v>3.3</v>
      </c>
      <c r="DV200">
        <f>VLOOKUP(A200,'19'!B:I,7,0)</f>
        <v>1.9</v>
      </c>
      <c r="DW200" s="1">
        <f>VLOOKUP(A200,'96-16'!B:I,8,0)</f>
        <v>30</v>
      </c>
    </row>
    <row r="201" spans="1:127" x14ac:dyDescent="0.2">
      <c r="A201" t="s">
        <v>216</v>
      </c>
      <c r="B201" s="1">
        <f>VLOOKUP(A201,'96-16'!B:I,3,0)</f>
        <v>161</v>
      </c>
      <c r="C201" t="e">
        <f>VLOOKUP(A201,'96'!B:I,3,0)</f>
        <v>#N/A</v>
      </c>
      <c r="D201">
        <f>VLOOKUP(A201,'97'!B:I,3,0)</f>
        <v>2</v>
      </c>
      <c r="E201">
        <f>VLOOKUP(A201,'98'!B:I,3,0)</f>
        <v>2</v>
      </c>
      <c r="F201">
        <f>VLOOKUP(A201,'99'!B:I,3,0)</f>
        <v>5</v>
      </c>
      <c r="G201">
        <f>VLOOKUP(A201,'00'!B:I,3,0)</f>
        <v>3</v>
      </c>
      <c r="H201">
        <f>VLOOKUP(A201,'01'!B:I,3,0)</f>
        <v>4</v>
      </c>
      <c r="I201" t="e">
        <f>VLOOKUP(A201,'02'!B:I,3,0)</f>
        <v>#N/A</v>
      </c>
      <c r="J201">
        <f>VLOOKUP(A201,'03'!B:I,3,0)</f>
        <v>1</v>
      </c>
      <c r="K201">
        <f>VLOOKUP(A201,'04'!B:I,3,0)</f>
        <v>3</v>
      </c>
      <c r="L201">
        <f>VLOOKUP(A201,'05'!B:I,3,0)</f>
        <v>4</v>
      </c>
      <c r="M201">
        <f>VLOOKUP(A201,'06'!B:I,3,0)</f>
        <v>7</v>
      </c>
      <c r="N201">
        <f>VLOOKUP(A201,'07'!B:I,3,0)</f>
        <v>16</v>
      </c>
      <c r="O201">
        <f>VLOOKUP(A201,'08'!B:I,3,0)</f>
        <v>9</v>
      </c>
      <c r="P201">
        <f>VLOOKUP(A201,'09'!B:I,3,0)</f>
        <v>15</v>
      </c>
      <c r="Q201">
        <f>VLOOKUP(A201,'10'!B:I,3,0)</f>
        <v>8</v>
      </c>
      <c r="R201">
        <f>VLOOKUP(A201,'11'!B:I,3,0)</f>
        <v>15</v>
      </c>
      <c r="S201">
        <f>VLOOKUP(A201,'12'!B:I,3,0)</f>
        <v>6</v>
      </c>
      <c r="T201">
        <f>VLOOKUP(A201,'13'!B:I,3,0)</f>
        <v>9</v>
      </c>
      <c r="U201">
        <f>VLOOKUP(A201,'14'!B:I,3,0)</f>
        <v>10</v>
      </c>
      <c r="V201">
        <f>VLOOKUP(A201,'15'!B:I,3,0)</f>
        <v>5</v>
      </c>
      <c r="W201">
        <f>VLOOKUP(A201,'16'!B:I,3,0)</f>
        <v>9</v>
      </c>
      <c r="X201">
        <f>VLOOKUP(A201,'17'!B:I,3,0)</f>
        <v>14</v>
      </c>
      <c r="Y201">
        <f>VLOOKUP(A201,'18'!B:I,3,0)</f>
        <v>5</v>
      </c>
      <c r="Z201">
        <f>VLOOKUP(A201,'19'!B:I,3,0)</f>
        <v>9</v>
      </c>
      <c r="AA201" s="1">
        <f>VLOOKUP(A201,'96-16'!B:I,4,0)</f>
        <v>140</v>
      </c>
      <c r="AB201" t="e">
        <f>VLOOKUP(A201,'96'!B:I,4,0)</f>
        <v>#N/A</v>
      </c>
      <c r="AC201">
        <f>VLOOKUP(A201,'97'!B:I,4,0)</f>
        <v>2</v>
      </c>
      <c r="AD201">
        <f>VLOOKUP(A201,'98'!B:I,4,0)</f>
        <v>2</v>
      </c>
      <c r="AE201">
        <f>VLOOKUP(A201,'99'!B:I,4,0)</f>
        <v>5</v>
      </c>
      <c r="AF201">
        <f>VLOOKUP(A201,'00'!B:I,4,0)</f>
        <v>3</v>
      </c>
      <c r="AG201">
        <f>VLOOKUP(A201,'01'!B:I,4,0)</f>
        <v>4</v>
      </c>
      <c r="AH201" t="e">
        <f>VLOOKUP(A201,'02'!B:I,4,0)</f>
        <v>#N/A</v>
      </c>
      <c r="AI201">
        <f>VLOOKUP(A201,'03'!B:I,4,0)</f>
        <v>0</v>
      </c>
      <c r="AJ201">
        <f>VLOOKUP(A201,'04'!B:I,4,0)</f>
        <v>2</v>
      </c>
      <c r="AK201">
        <f>VLOOKUP(A201,'05'!B:I,4,0)</f>
        <v>2</v>
      </c>
      <c r="AL201">
        <f>VLOOKUP(A201,'06'!B:I,4,0)</f>
        <v>7</v>
      </c>
      <c r="AM201">
        <f>VLOOKUP(A201,'07'!B:I,4,0)</f>
        <v>15</v>
      </c>
      <c r="AN201">
        <f>VLOOKUP(A201,'08'!B:I,4,0)</f>
        <v>8</v>
      </c>
      <c r="AO201">
        <f>VLOOKUP(A201,'09'!B:I,4,0)</f>
        <v>15</v>
      </c>
      <c r="AP201">
        <f>VLOOKUP(A201,'10'!B:I,4,0)</f>
        <v>6</v>
      </c>
      <c r="AQ201">
        <f>VLOOKUP(A201,'11'!B:I,4,0)</f>
        <v>14</v>
      </c>
      <c r="AR201">
        <f>VLOOKUP(A201,'12'!B:I,4,0)</f>
        <v>6</v>
      </c>
      <c r="AS201">
        <f>VLOOKUP(A201,'13'!B:I,4,0)</f>
        <v>9</v>
      </c>
      <c r="AT201">
        <f>VLOOKUP(A201,'14'!B:I,4,0)</f>
        <v>8</v>
      </c>
      <c r="AU201">
        <f>VLOOKUP(A201,'15'!B:I,4,0)</f>
        <v>5</v>
      </c>
      <c r="AV201">
        <f>VLOOKUP(A201,'16'!B:I,4,0)</f>
        <v>9</v>
      </c>
      <c r="AW201">
        <f>VLOOKUP(A201,'17'!B:I,4,0)</f>
        <v>6</v>
      </c>
      <c r="AX201">
        <f>VLOOKUP(A201,'18'!B:I,4,0)</f>
        <v>4</v>
      </c>
      <c r="AY201">
        <f>VLOOKUP(A201,'19'!B:I,4,0)</f>
        <v>8</v>
      </c>
      <c r="AZ201" s="1">
        <f>VLOOKUP(A201,'96-16'!B:I,5,0)</f>
        <v>4325</v>
      </c>
      <c r="BA201" t="e">
        <f>VLOOKUP(A201,'96'!B:I,5,0)</f>
        <v>#N/A</v>
      </c>
      <c r="BB201">
        <f>VLOOKUP(A201,'97'!B:I,5,0)</f>
        <v>124</v>
      </c>
      <c r="BC201">
        <f>VLOOKUP(A201,'98'!B:I,5,0)</f>
        <v>3</v>
      </c>
      <c r="BD201">
        <f>VLOOKUP(A201,'99'!B:I,5,0)</f>
        <v>189</v>
      </c>
      <c r="BE201">
        <f>VLOOKUP(A201,'00'!B:I,5,0)</f>
        <v>41</v>
      </c>
      <c r="BF201">
        <f>VLOOKUP(A201,'01'!B:I,5,0)</f>
        <v>98</v>
      </c>
      <c r="BG201" t="e">
        <f>VLOOKUP(A201,'02'!B:I,5,0)</f>
        <v>#N/A</v>
      </c>
      <c r="BH201">
        <f>VLOOKUP(A201,'03'!B:I,5,0)</f>
        <v>1</v>
      </c>
      <c r="BI201">
        <f>VLOOKUP(A201,'04'!B:I,5,0)</f>
        <v>12</v>
      </c>
      <c r="BJ201">
        <f>VLOOKUP(A201,'05'!B:I,5,0)</f>
        <v>19</v>
      </c>
      <c r="BK201">
        <f>VLOOKUP(A201,'06'!B:I,5,0)</f>
        <v>703</v>
      </c>
      <c r="BL201">
        <f>VLOOKUP(A201,'07'!B:I,5,0)</f>
        <v>252</v>
      </c>
      <c r="BM201">
        <f>VLOOKUP(A201,'08'!B:I,5,0)</f>
        <v>210</v>
      </c>
      <c r="BN201">
        <f>VLOOKUP(A201,'09'!B:I,5,0)</f>
        <v>347</v>
      </c>
      <c r="BO201">
        <f>VLOOKUP(A201,'10'!B:I,5,0)</f>
        <v>1130</v>
      </c>
      <c r="BP201">
        <f>VLOOKUP(A201,'11'!B:I,5,0)</f>
        <v>521</v>
      </c>
      <c r="BQ201">
        <f>VLOOKUP(A201,'12'!B:I,5,0)</f>
        <v>187</v>
      </c>
      <c r="BR201">
        <f>VLOOKUP(A201,'13'!B:I,5,0)</f>
        <v>110</v>
      </c>
      <c r="BS201">
        <f>VLOOKUP(A201,'14'!B:I,5,0)</f>
        <v>134</v>
      </c>
      <c r="BT201">
        <f>VLOOKUP(A201,'15'!B:I,5,0)</f>
        <v>36</v>
      </c>
      <c r="BU201">
        <f>VLOOKUP(A201,'16'!B:I,5,0)</f>
        <v>66</v>
      </c>
      <c r="BV201">
        <f>VLOOKUP(A201,'17'!B:I,5,0)</f>
        <v>126</v>
      </c>
      <c r="BW201">
        <f>VLOOKUP(A201,'18'!B:I,5,0)</f>
        <v>7</v>
      </c>
      <c r="BX201">
        <f>VLOOKUP(A201,'19'!B:I,5,0)</f>
        <v>9</v>
      </c>
      <c r="BY201" s="1">
        <f>VLOOKUP(A201,'96-16'!B:I,6,0)</f>
        <v>64</v>
      </c>
      <c r="BZ201" t="e">
        <f>VLOOKUP(A201,'96'!B:I,6,0)</f>
        <v>#N/A</v>
      </c>
      <c r="CA201">
        <f>VLOOKUP(A201,'97'!B:I,6,0)</f>
        <v>0</v>
      </c>
      <c r="CB201">
        <f>VLOOKUP(A201,'98'!B:I,6,0)</f>
        <v>0</v>
      </c>
      <c r="CC201">
        <f>VLOOKUP(A201,'99'!B:I,6,0)</f>
        <v>0</v>
      </c>
      <c r="CD201">
        <f>VLOOKUP(A201,'00'!B:I,6,0)</f>
        <v>0</v>
      </c>
      <c r="CE201">
        <f>VLOOKUP(A201,'01'!B:I,6,0)</f>
        <v>0</v>
      </c>
      <c r="CF201" t="e">
        <f>VLOOKUP(A201,'02'!B:I,6,0)</f>
        <v>#N/A</v>
      </c>
      <c r="CG201">
        <f>VLOOKUP(A201,'03'!B:I,6,0)</f>
        <v>0</v>
      </c>
      <c r="CH201">
        <f>VLOOKUP(A201,'04'!B:I,6,0)</f>
        <v>0</v>
      </c>
      <c r="CI201">
        <f>VLOOKUP(A201,'05'!B:I,6,0)</f>
        <v>0</v>
      </c>
      <c r="CJ201">
        <f>VLOOKUP(A201,'06'!B:I,6,0)</f>
        <v>11</v>
      </c>
      <c r="CK201">
        <f>VLOOKUP(A201,'07'!B:I,6,0)</f>
        <v>16</v>
      </c>
      <c r="CL201">
        <f>VLOOKUP(A201,'08'!B:I,6,0)</f>
        <v>4</v>
      </c>
      <c r="CM201">
        <f>VLOOKUP(A201,'09'!B:I,6,0)</f>
        <v>4</v>
      </c>
      <c r="CN201">
        <f>VLOOKUP(A201,'10'!B:I,6,0)</f>
        <v>8</v>
      </c>
      <c r="CO201">
        <f>VLOOKUP(A201,'11'!B:I,6,0)</f>
        <v>11</v>
      </c>
      <c r="CP201">
        <f>VLOOKUP(A201,'12'!B:I,6,0)</f>
        <v>2</v>
      </c>
      <c r="CQ201">
        <f>VLOOKUP(A201,'13'!B:I,6,0)</f>
        <v>2</v>
      </c>
      <c r="CR201">
        <f>VLOOKUP(A201,'14'!B:I,6,0)</f>
        <v>2</v>
      </c>
      <c r="CS201">
        <f>VLOOKUP(A201,'15'!B:I,6,0)</f>
        <v>0</v>
      </c>
      <c r="CT201">
        <f>VLOOKUP(A201,'16'!B:I,6,0)</f>
        <v>3</v>
      </c>
      <c r="CU201">
        <f>VLOOKUP(A201,'17'!B:I,6,0)</f>
        <v>0</v>
      </c>
      <c r="CV201">
        <f>VLOOKUP(A201,'18'!B:I,6,0)</f>
        <v>1</v>
      </c>
      <c r="CW201">
        <f>VLOOKUP(A201,'19'!B:I,6,0)</f>
        <v>0</v>
      </c>
      <c r="CX201" s="1">
        <f>VLOOKUP(A201,'96-16'!B:I,7,0)</f>
        <v>26.86</v>
      </c>
      <c r="CY201" t="e">
        <f>VLOOKUP(A201,'96'!B:I,7,0)</f>
        <v>#N/A</v>
      </c>
      <c r="CZ201">
        <f>VLOOKUP(A201,'97'!B:I,7,0)</f>
        <v>62</v>
      </c>
      <c r="DA201">
        <f>VLOOKUP(A201,'98'!B:I,7,0)</f>
        <v>1.5</v>
      </c>
      <c r="DB201">
        <f>VLOOKUP(A201,'99'!B:I,7,0)</f>
        <v>37.799999999999997</v>
      </c>
      <c r="DC201">
        <f>VLOOKUP(A201,'00'!B:I,7,0)</f>
        <v>13.67</v>
      </c>
      <c r="DD201">
        <f>VLOOKUP(A201,'01'!B:I,7,0)</f>
        <v>24.5</v>
      </c>
      <c r="DE201" t="e">
        <f>VLOOKUP(A201,'02'!B:I,7,0)</f>
        <v>#N/A</v>
      </c>
      <c r="DF201">
        <f>VLOOKUP(A201,'03'!B:I,7,0)</f>
        <v>1</v>
      </c>
      <c r="DG201">
        <f>VLOOKUP(A201,'04'!B:I,7,0)</f>
        <v>4</v>
      </c>
      <c r="DH201">
        <f>VLOOKUP(A201,'05'!B:I,7,0)</f>
        <v>4.75</v>
      </c>
      <c r="DI201">
        <f>VLOOKUP(A201,'06'!B:I,7,0)</f>
        <v>100.43</v>
      </c>
      <c r="DJ201">
        <f>VLOOKUP(A201,'07'!B:I,7,0)</f>
        <v>15.75</v>
      </c>
      <c r="DK201">
        <f>VLOOKUP(A201,'08'!B:I,7,0)</f>
        <v>23.33</v>
      </c>
      <c r="DL201">
        <f>VLOOKUP(A201,'08'!B:I,7,0)</f>
        <v>23.33</v>
      </c>
      <c r="DM201">
        <f>VLOOKUP(A201,'10'!B:I,7,0)</f>
        <v>141.25</v>
      </c>
      <c r="DN201">
        <f>VLOOKUP(A201,'11'!B:I,7,0)</f>
        <v>34.729999999999997</v>
      </c>
      <c r="DO201">
        <f>VLOOKUP(A201,'12'!B:I,7,0)</f>
        <v>31.17</v>
      </c>
      <c r="DP201">
        <f>VLOOKUP(A201,'13'!B:I,7,0)</f>
        <v>12.22</v>
      </c>
      <c r="DQ201">
        <f>VLOOKUP(A201,'14'!B:I,7,0)</f>
        <v>13.4</v>
      </c>
      <c r="DR201">
        <f>VLOOKUP(A201,'15'!B:I,7,0)</f>
        <v>7.2</v>
      </c>
      <c r="DS201">
        <f>VLOOKUP(A201,'16'!B:I,7,0)</f>
        <v>7.33</v>
      </c>
      <c r="DT201">
        <f>VLOOKUP(A201,'17'!B:I,7,0)</f>
        <v>9</v>
      </c>
      <c r="DU201">
        <f>VLOOKUP(A201,'18'!B:I,7,0)</f>
        <v>1.4</v>
      </c>
      <c r="DV201">
        <f>VLOOKUP(A201,'19'!B:I,7,0)</f>
        <v>1</v>
      </c>
      <c r="DW201" s="1">
        <f>VLOOKUP(A201,'96-16'!B:I,8,0)</f>
        <v>30</v>
      </c>
    </row>
    <row r="202" spans="1:127" x14ac:dyDescent="0.2">
      <c r="A202" t="s">
        <v>217</v>
      </c>
      <c r="B202" s="1">
        <f>VLOOKUP(A202,'96-16'!B:I,3,0)</f>
        <v>214</v>
      </c>
      <c r="C202">
        <f>VLOOKUP(A202,'96'!B:I,3,0)</f>
        <v>4</v>
      </c>
      <c r="D202">
        <f>VLOOKUP(A202,'97'!B:I,3,0)</f>
        <v>7</v>
      </c>
      <c r="E202">
        <f>VLOOKUP(A202,'98'!B:I,3,0)</f>
        <v>5</v>
      </c>
      <c r="F202">
        <f>VLOOKUP(A202,'99'!B:I,3,0)</f>
        <v>4</v>
      </c>
      <c r="G202">
        <f>VLOOKUP(A202,'00'!B:I,3,0)</f>
        <v>3</v>
      </c>
      <c r="H202">
        <f>VLOOKUP(A202,'01'!B:I,3,0)</f>
        <v>4</v>
      </c>
      <c r="I202">
        <f>VLOOKUP(A202,'02'!B:I,3,0)</f>
        <v>6</v>
      </c>
      <c r="J202">
        <f>VLOOKUP(A202,'03'!B:I,3,0)</f>
        <v>4</v>
      </c>
      <c r="K202">
        <f>VLOOKUP(A202,'04'!B:I,3,0)</f>
        <v>6</v>
      </c>
      <c r="L202">
        <f>VLOOKUP(A202,'05'!B:I,3,0)</f>
        <v>4</v>
      </c>
      <c r="M202">
        <f>VLOOKUP(A202,'06'!B:I,3,0)</f>
        <v>9</v>
      </c>
      <c r="N202">
        <f>VLOOKUP(A202,'07'!B:I,3,0)</f>
        <v>7</v>
      </c>
      <c r="O202">
        <f>VLOOKUP(A202,'08'!B:I,3,0)</f>
        <v>12</v>
      </c>
      <c r="P202">
        <f>VLOOKUP(A202,'09'!B:I,3,0)</f>
        <v>13</v>
      </c>
      <c r="Q202">
        <f>VLOOKUP(A202,'10'!B:I,3,0)</f>
        <v>10</v>
      </c>
      <c r="R202">
        <f>VLOOKUP(A202,'11'!B:I,3,0)</f>
        <v>9</v>
      </c>
      <c r="S202">
        <f>VLOOKUP(A202,'12'!B:I,3,0)</f>
        <v>9</v>
      </c>
      <c r="T202">
        <f>VLOOKUP(A202,'13'!B:I,3,0)</f>
        <v>14</v>
      </c>
      <c r="U202">
        <f>VLOOKUP(A202,'14'!B:I,3,0)</f>
        <v>23</v>
      </c>
      <c r="V202">
        <f>VLOOKUP(A202,'15'!B:I,3,0)</f>
        <v>11</v>
      </c>
      <c r="W202">
        <f>VLOOKUP(A202,'16'!B:I,3,0)</f>
        <v>7</v>
      </c>
      <c r="X202">
        <f>VLOOKUP(A202,'17'!B:I,3,0)</f>
        <v>11</v>
      </c>
      <c r="Y202">
        <f>VLOOKUP(A202,'18'!B:I,3,0)</f>
        <v>25</v>
      </c>
      <c r="Z202">
        <f>VLOOKUP(A202,'19'!B:I,3,0)</f>
        <v>7</v>
      </c>
      <c r="AA202" s="1">
        <f>VLOOKUP(A202,'96-16'!B:I,4,0)</f>
        <v>203</v>
      </c>
      <c r="AB202">
        <f>VLOOKUP(A202,'96'!B:I,4,0)</f>
        <v>4</v>
      </c>
      <c r="AC202">
        <f>VLOOKUP(A202,'97'!B:I,4,0)</f>
        <v>7</v>
      </c>
      <c r="AD202">
        <f>VLOOKUP(A202,'98'!B:I,4,0)</f>
        <v>5</v>
      </c>
      <c r="AE202">
        <f>VLOOKUP(A202,'99'!B:I,4,0)</f>
        <v>4</v>
      </c>
      <c r="AF202">
        <f>VLOOKUP(A202,'00'!B:I,4,0)</f>
        <v>3</v>
      </c>
      <c r="AG202">
        <f>VLOOKUP(A202,'01'!B:I,4,0)</f>
        <v>3</v>
      </c>
      <c r="AH202">
        <f>VLOOKUP(A202,'02'!B:I,4,0)</f>
        <v>6</v>
      </c>
      <c r="AI202">
        <f>VLOOKUP(A202,'03'!B:I,4,0)</f>
        <v>4</v>
      </c>
      <c r="AJ202">
        <f>VLOOKUP(A202,'04'!B:I,4,0)</f>
        <v>6</v>
      </c>
      <c r="AK202">
        <f>VLOOKUP(A202,'05'!B:I,4,0)</f>
        <v>4</v>
      </c>
      <c r="AL202">
        <f>VLOOKUP(A202,'06'!B:I,4,0)</f>
        <v>9</v>
      </c>
      <c r="AM202">
        <f>VLOOKUP(A202,'07'!B:I,4,0)</f>
        <v>7</v>
      </c>
      <c r="AN202">
        <f>VLOOKUP(A202,'08'!B:I,4,0)</f>
        <v>11</v>
      </c>
      <c r="AO202">
        <f>VLOOKUP(A202,'09'!B:I,4,0)</f>
        <v>12</v>
      </c>
      <c r="AP202">
        <f>VLOOKUP(A202,'10'!B:I,4,0)</f>
        <v>10</v>
      </c>
      <c r="AQ202">
        <f>VLOOKUP(A202,'11'!B:I,4,0)</f>
        <v>9</v>
      </c>
      <c r="AR202">
        <f>VLOOKUP(A202,'12'!B:I,4,0)</f>
        <v>6</v>
      </c>
      <c r="AS202">
        <f>VLOOKUP(A202,'13'!B:I,4,0)</f>
        <v>13</v>
      </c>
      <c r="AT202">
        <f>VLOOKUP(A202,'14'!B:I,4,0)</f>
        <v>21</v>
      </c>
      <c r="AU202">
        <f>VLOOKUP(A202,'15'!B:I,4,0)</f>
        <v>10</v>
      </c>
      <c r="AV202">
        <f>VLOOKUP(A202,'16'!B:I,4,0)</f>
        <v>7</v>
      </c>
      <c r="AW202">
        <f>VLOOKUP(A202,'17'!B:I,4,0)</f>
        <v>11</v>
      </c>
      <c r="AX202">
        <f>VLOOKUP(A202,'18'!B:I,4,0)</f>
        <v>24</v>
      </c>
      <c r="AY202">
        <f>VLOOKUP(A202,'19'!B:I,4,0)</f>
        <v>7</v>
      </c>
      <c r="AZ202" s="1">
        <f>VLOOKUP(A202,'96-16'!B:I,5,0)</f>
        <v>3830</v>
      </c>
      <c r="BA202">
        <f>VLOOKUP(A202,'96'!B:I,5,0)</f>
        <v>153</v>
      </c>
      <c r="BB202">
        <f>VLOOKUP(A202,'97'!B:I,5,0)</f>
        <v>124</v>
      </c>
      <c r="BC202">
        <f>VLOOKUP(A202,'98'!B:I,5,0)</f>
        <v>111</v>
      </c>
      <c r="BD202">
        <f>VLOOKUP(A202,'99'!B:I,5,0)</f>
        <v>71</v>
      </c>
      <c r="BE202">
        <f>VLOOKUP(A202,'00'!B:I,5,0)</f>
        <v>66</v>
      </c>
      <c r="BF202">
        <f>VLOOKUP(A202,'01'!B:I,5,0)</f>
        <v>50</v>
      </c>
      <c r="BG202">
        <f>VLOOKUP(A202,'02'!B:I,5,0)</f>
        <v>43</v>
      </c>
      <c r="BH202">
        <f>VLOOKUP(A202,'03'!B:I,5,0)</f>
        <v>86</v>
      </c>
      <c r="BI202">
        <f>VLOOKUP(A202,'04'!B:I,5,0)</f>
        <v>126</v>
      </c>
      <c r="BJ202">
        <f>VLOOKUP(A202,'05'!B:I,5,0)</f>
        <v>32</v>
      </c>
      <c r="BK202">
        <f>VLOOKUP(A202,'06'!B:I,5,0)</f>
        <v>535</v>
      </c>
      <c r="BL202">
        <f>VLOOKUP(A202,'07'!B:I,5,0)</f>
        <v>217</v>
      </c>
      <c r="BM202">
        <f>VLOOKUP(A202,'08'!B:I,5,0)</f>
        <v>922</v>
      </c>
      <c r="BN202">
        <f>VLOOKUP(A202,'09'!B:I,5,0)</f>
        <v>231</v>
      </c>
      <c r="BO202">
        <f>VLOOKUP(A202,'10'!B:I,5,0)</f>
        <v>254</v>
      </c>
      <c r="BP202">
        <f>VLOOKUP(A202,'11'!B:I,5,0)</f>
        <v>55</v>
      </c>
      <c r="BQ202">
        <f>VLOOKUP(A202,'12'!B:I,5,0)</f>
        <v>79</v>
      </c>
      <c r="BR202">
        <f>VLOOKUP(A202,'13'!B:I,5,0)</f>
        <v>254</v>
      </c>
      <c r="BS202">
        <f>VLOOKUP(A202,'14'!B:I,5,0)</f>
        <v>206</v>
      </c>
      <c r="BT202">
        <f>VLOOKUP(A202,'15'!B:I,5,0)</f>
        <v>58</v>
      </c>
      <c r="BU202">
        <f>VLOOKUP(A202,'16'!B:I,5,0)</f>
        <v>23</v>
      </c>
      <c r="BV202">
        <f>VLOOKUP(A202,'17'!B:I,5,0)</f>
        <v>54</v>
      </c>
      <c r="BW202">
        <f>VLOOKUP(A202,'18'!B:I,5,0)</f>
        <v>76</v>
      </c>
      <c r="BX202">
        <f>VLOOKUP(A202,'19'!B:I,5,0)</f>
        <v>4</v>
      </c>
      <c r="BY202" s="1">
        <f>VLOOKUP(A202,'96-16'!B:I,6,0)</f>
        <v>150</v>
      </c>
      <c r="BZ202">
        <f>VLOOKUP(A202,'96'!B:I,6,0)</f>
        <v>4</v>
      </c>
      <c r="CA202">
        <f>VLOOKUP(A202,'97'!B:I,6,0)</f>
        <v>6</v>
      </c>
      <c r="CB202">
        <f>VLOOKUP(A202,'98'!B:I,6,0)</f>
        <v>8</v>
      </c>
      <c r="CC202">
        <f>VLOOKUP(A202,'99'!B:I,6,0)</f>
        <v>2</v>
      </c>
      <c r="CD202">
        <f>VLOOKUP(A202,'00'!B:I,6,0)</f>
        <v>2</v>
      </c>
      <c r="CE202">
        <f>VLOOKUP(A202,'01'!B:I,6,0)</f>
        <v>2</v>
      </c>
      <c r="CF202">
        <f>VLOOKUP(A202,'02'!B:I,6,0)</f>
        <v>0</v>
      </c>
      <c r="CG202">
        <f>VLOOKUP(A202,'03'!B:I,6,0)</f>
        <v>2</v>
      </c>
      <c r="CH202">
        <f>VLOOKUP(A202,'04'!B:I,6,0)</f>
        <v>2</v>
      </c>
      <c r="CI202">
        <f>VLOOKUP(A202,'05'!B:I,6,0)</f>
        <v>1</v>
      </c>
      <c r="CJ202">
        <f>VLOOKUP(A202,'06'!B:I,6,0)</f>
        <v>19</v>
      </c>
      <c r="CK202">
        <f>VLOOKUP(A202,'07'!B:I,6,0)</f>
        <v>15</v>
      </c>
      <c r="CL202">
        <f>VLOOKUP(A202,'08'!B:I,6,0)</f>
        <v>15</v>
      </c>
      <c r="CM202">
        <f>VLOOKUP(A202,'09'!B:I,6,0)</f>
        <v>24</v>
      </c>
      <c r="CN202">
        <f>VLOOKUP(A202,'10'!B:I,6,0)</f>
        <v>7</v>
      </c>
      <c r="CO202">
        <f>VLOOKUP(A202,'11'!B:I,6,0)</f>
        <v>3</v>
      </c>
      <c r="CP202">
        <f>VLOOKUP(A202,'12'!B:I,6,0)</f>
        <v>4</v>
      </c>
      <c r="CQ202">
        <f>VLOOKUP(A202,'13'!B:I,6,0)</f>
        <v>9</v>
      </c>
      <c r="CR202">
        <f>VLOOKUP(A202,'14'!B:I,6,0)</f>
        <v>15</v>
      </c>
      <c r="CS202">
        <f>VLOOKUP(A202,'15'!B:I,6,0)</f>
        <v>2</v>
      </c>
      <c r="CT202">
        <f>VLOOKUP(A202,'16'!B:I,6,0)</f>
        <v>0</v>
      </c>
      <c r="CU202">
        <f>VLOOKUP(A202,'17'!B:I,6,0)</f>
        <v>6</v>
      </c>
      <c r="CV202">
        <f>VLOOKUP(A202,'18'!B:I,6,0)</f>
        <v>2</v>
      </c>
      <c r="CW202">
        <f>VLOOKUP(A202,'19'!B:I,6,0)</f>
        <v>0</v>
      </c>
      <c r="CX202" s="1">
        <f>VLOOKUP(A202,'96-16'!B:I,7,0)</f>
        <v>17.899999999999999</v>
      </c>
      <c r="CY202">
        <f>VLOOKUP(A202,'96'!B:I,7,0)</f>
        <v>38.25</v>
      </c>
      <c r="CZ202">
        <f>VLOOKUP(A202,'97'!B:I,7,0)</f>
        <v>17.71</v>
      </c>
      <c r="DA202">
        <f>VLOOKUP(A202,'98'!B:I,7,0)</f>
        <v>22.2</v>
      </c>
      <c r="DB202">
        <f>VLOOKUP(A202,'99'!B:I,7,0)</f>
        <v>17.75</v>
      </c>
      <c r="DC202">
        <f>VLOOKUP(A202,'00'!B:I,7,0)</f>
        <v>22</v>
      </c>
      <c r="DD202">
        <f>VLOOKUP(A202,'01'!B:I,7,0)</f>
        <v>12.5</v>
      </c>
      <c r="DE202">
        <f>VLOOKUP(A202,'02'!B:I,7,0)</f>
        <v>7.17</v>
      </c>
      <c r="DF202">
        <f>VLOOKUP(A202,'03'!B:I,7,0)</f>
        <v>21.5</v>
      </c>
      <c r="DG202">
        <f>VLOOKUP(A202,'04'!B:I,7,0)</f>
        <v>21</v>
      </c>
      <c r="DH202">
        <f>VLOOKUP(A202,'05'!B:I,7,0)</f>
        <v>8</v>
      </c>
      <c r="DI202">
        <f>VLOOKUP(A202,'06'!B:I,7,0)</f>
        <v>59.44</v>
      </c>
      <c r="DJ202">
        <f>VLOOKUP(A202,'07'!B:I,7,0)</f>
        <v>31</v>
      </c>
      <c r="DK202">
        <f>VLOOKUP(A202,'08'!B:I,7,0)</f>
        <v>76.83</v>
      </c>
      <c r="DL202">
        <f>VLOOKUP(A202,'08'!B:I,7,0)</f>
        <v>76.83</v>
      </c>
      <c r="DM202">
        <f>VLOOKUP(A202,'10'!B:I,7,0)</f>
        <v>25.4</v>
      </c>
      <c r="DN202">
        <f>VLOOKUP(A202,'11'!B:I,7,0)</f>
        <v>6.11</v>
      </c>
      <c r="DO202">
        <f>VLOOKUP(A202,'12'!B:I,7,0)</f>
        <v>8.7799999999999994</v>
      </c>
      <c r="DP202">
        <f>VLOOKUP(A202,'13'!B:I,7,0)</f>
        <v>18.14</v>
      </c>
      <c r="DQ202">
        <f>VLOOKUP(A202,'14'!B:I,7,0)</f>
        <v>8.9600000000000009</v>
      </c>
      <c r="DR202">
        <f>VLOOKUP(A202,'15'!B:I,7,0)</f>
        <v>5.27</v>
      </c>
      <c r="DS202">
        <f>VLOOKUP(A202,'16'!B:I,7,0)</f>
        <v>3.29</v>
      </c>
      <c r="DT202">
        <f>VLOOKUP(A202,'17'!B:I,7,0)</f>
        <v>4.91</v>
      </c>
      <c r="DU202">
        <f>VLOOKUP(A202,'18'!B:I,7,0)</f>
        <v>3.04</v>
      </c>
      <c r="DV202">
        <f>VLOOKUP(A202,'19'!B:I,7,0)</f>
        <v>0.56999999999999995</v>
      </c>
      <c r="DW202" s="1">
        <f>VLOOKUP(A202,'96-16'!B:I,8,0)</f>
        <v>29</v>
      </c>
    </row>
    <row r="203" spans="1:127" x14ac:dyDescent="0.2">
      <c r="A203" t="s">
        <v>218</v>
      </c>
      <c r="B203" s="1">
        <f>VLOOKUP(A203,'96-16'!B:I,3,0)</f>
        <v>275</v>
      </c>
      <c r="C203">
        <f>VLOOKUP(A203,'96'!B:I,3,0)</f>
        <v>3</v>
      </c>
      <c r="D203">
        <f>VLOOKUP(A203,'97'!B:I,3,0)</f>
        <v>2</v>
      </c>
      <c r="E203">
        <f>VLOOKUP(A203,'98'!B:I,3,0)</f>
        <v>6</v>
      </c>
      <c r="F203" t="e">
        <f>VLOOKUP(A203,'99'!B:I,3,0)</f>
        <v>#N/A</v>
      </c>
      <c r="G203">
        <f>VLOOKUP(A203,'00'!B:I,3,0)</f>
        <v>1</v>
      </c>
      <c r="H203">
        <f>VLOOKUP(A203,'01'!B:I,3,0)</f>
        <v>5</v>
      </c>
      <c r="I203">
        <f>VLOOKUP(A203,'02'!B:I,3,0)</f>
        <v>2</v>
      </c>
      <c r="J203">
        <f>VLOOKUP(A203,'03'!B:I,3,0)</f>
        <v>9</v>
      </c>
      <c r="K203">
        <f>VLOOKUP(A203,'04'!B:I,3,0)</f>
        <v>4</v>
      </c>
      <c r="L203">
        <f>VLOOKUP(A203,'05'!B:I,3,0)</f>
        <v>12</v>
      </c>
      <c r="M203">
        <f>VLOOKUP(A203,'06'!B:I,3,0)</f>
        <v>11</v>
      </c>
      <c r="N203">
        <f>VLOOKUP(A203,'07'!B:I,3,0)</f>
        <v>18</v>
      </c>
      <c r="O203">
        <f>VLOOKUP(A203,'08'!B:I,3,0)</f>
        <v>4</v>
      </c>
      <c r="P203">
        <f>VLOOKUP(A203,'09'!B:I,3,0)</f>
        <v>8</v>
      </c>
      <c r="Q203">
        <f>VLOOKUP(A203,'10'!B:I,3,0)</f>
        <v>8</v>
      </c>
      <c r="R203">
        <f>VLOOKUP(A203,'11'!B:I,3,0)</f>
        <v>9</v>
      </c>
      <c r="S203">
        <f>VLOOKUP(A203,'12'!B:I,3,0)</f>
        <v>12</v>
      </c>
      <c r="T203">
        <f>VLOOKUP(A203,'13'!B:I,3,0)</f>
        <v>18</v>
      </c>
      <c r="U203">
        <f>VLOOKUP(A203,'14'!B:I,3,0)</f>
        <v>21</v>
      </c>
      <c r="V203">
        <f>VLOOKUP(A203,'15'!B:I,3,0)</f>
        <v>25</v>
      </c>
      <c r="W203">
        <f>VLOOKUP(A203,'16'!B:I,3,0)</f>
        <v>25</v>
      </c>
      <c r="X203">
        <f>VLOOKUP(A203,'17'!B:I,3,0)</f>
        <v>17</v>
      </c>
      <c r="Y203">
        <f>VLOOKUP(A203,'18'!B:I,3,0)</f>
        <v>22</v>
      </c>
      <c r="Z203">
        <f>VLOOKUP(A203,'19'!B:I,3,0)</f>
        <v>33</v>
      </c>
      <c r="AA203" s="1">
        <f>VLOOKUP(A203,'96-16'!B:I,4,0)</f>
        <v>244</v>
      </c>
      <c r="AB203">
        <f>VLOOKUP(A203,'96'!B:I,4,0)</f>
        <v>2</v>
      </c>
      <c r="AC203">
        <f>VLOOKUP(A203,'97'!B:I,4,0)</f>
        <v>2</v>
      </c>
      <c r="AD203">
        <f>VLOOKUP(A203,'98'!B:I,4,0)</f>
        <v>4</v>
      </c>
      <c r="AE203" t="e">
        <f>VLOOKUP(A203,'99'!B:I,4,0)</f>
        <v>#N/A</v>
      </c>
      <c r="AF203">
        <f>VLOOKUP(A203,'00'!B:I,4,0)</f>
        <v>1</v>
      </c>
      <c r="AG203">
        <f>VLOOKUP(A203,'01'!B:I,4,0)</f>
        <v>4</v>
      </c>
      <c r="AH203">
        <f>VLOOKUP(A203,'02'!B:I,4,0)</f>
        <v>1</v>
      </c>
      <c r="AI203">
        <f>VLOOKUP(A203,'03'!B:I,4,0)</f>
        <v>9</v>
      </c>
      <c r="AJ203">
        <f>VLOOKUP(A203,'04'!B:I,4,0)</f>
        <v>4</v>
      </c>
      <c r="AK203">
        <f>VLOOKUP(A203,'05'!B:I,4,0)</f>
        <v>10</v>
      </c>
      <c r="AL203">
        <f>VLOOKUP(A203,'06'!B:I,4,0)</f>
        <v>11</v>
      </c>
      <c r="AM203">
        <f>VLOOKUP(A203,'07'!B:I,4,0)</f>
        <v>15</v>
      </c>
      <c r="AN203">
        <f>VLOOKUP(A203,'08'!B:I,4,0)</f>
        <v>4</v>
      </c>
      <c r="AO203">
        <f>VLOOKUP(A203,'09'!B:I,4,0)</f>
        <v>7</v>
      </c>
      <c r="AP203">
        <f>VLOOKUP(A203,'10'!B:I,4,0)</f>
        <v>8</v>
      </c>
      <c r="AQ203">
        <f>VLOOKUP(A203,'11'!B:I,4,0)</f>
        <v>5</v>
      </c>
      <c r="AR203">
        <f>VLOOKUP(A203,'12'!B:I,4,0)</f>
        <v>11</v>
      </c>
      <c r="AS203">
        <f>VLOOKUP(A203,'13'!B:I,4,0)</f>
        <v>16</v>
      </c>
      <c r="AT203">
        <f>VLOOKUP(A203,'14'!B:I,4,0)</f>
        <v>20</v>
      </c>
      <c r="AU203">
        <f>VLOOKUP(A203,'15'!B:I,4,0)</f>
        <v>22</v>
      </c>
      <c r="AV203">
        <f>VLOOKUP(A203,'16'!B:I,4,0)</f>
        <v>24</v>
      </c>
      <c r="AW203">
        <f>VLOOKUP(A203,'17'!B:I,4,0)</f>
        <v>14</v>
      </c>
      <c r="AX203">
        <f>VLOOKUP(A203,'18'!B:I,4,0)</f>
        <v>20</v>
      </c>
      <c r="AY203">
        <f>VLOOKUP(A203,'19'!B:I,4,0)</f>
        <v>30</v>
      </c>
      <c r="AZ203" s="1">
        <f>VLOOKUP(A203,'96-16'!B:I,5,0)</f>
        <v>3951</v>
      </c>
      <c r="BA203">
        <f>VLOOKUP(A203,'96'!B:I,5,0)</f>
        <v>2</v>
      </c>
      <c r="BB203">
        <f>VLOOKUP(A203,'97'!B:I,5,0)</f>
        <v>16</v>
      </c>
      <c r="BC203">
        <f>VLOOKUP(A203,'98'!B:I,5,0)</f>
        <v>48</v>
      </c>
      <c r="BD203" t="e">
        <f>VLOOKUP(A203,'99'!B:I,5,0)</f>
        <v>#N/A</v>
      </c>
      <c r="BE203">
        <f>VLOOKUP(A203,'00'!B:I,5,0)</f>
        <v>1</v>
      </c>
      <c r="BF203">
        <f>VLOOKUP(A203,'01'!B:I,5,0)</f>
        <v>26</v>
      </c>
      <c r="BG203">
        <f>VLOOKUP(A203,'02'!B:I,5,0)</f>
        <v>16</v>
      </c>
      <c r="BH203">
        <f>VLOOKUP(A203,'03'!B:I,5,0)</f>
        <v>343</v>
      </c>
      <c r="BI203">
        <f>VLOOKUP(A203,'04'!B:I,5,0)</f>
        <v>122</v>
      </c>
      <c r="BJ203">
        <f>VLOOKUP(A203,'05'!B:I,5,0)</f>
        <v>250</v>
      </c>
      <c r="BK203">
        <f>VLOOKUP(A203,'06'!B:I,5,0)</f>
        <v>250</v>
      </c>
      <c r="BL203">
        <f>VLOOKUP(A203,'07'!B:I,5,0)</f>
        <v>380</v>
      </c>
      <c r="BM203">
        <f>VLOOKUP(A203,'08'!B:I,5,0)</f>
        <v>216</v>
      </c>
      <c r="BN203">
        <f>VLOOKUP(A203,'09'!B:I,5,0)</f>
        <v>229</v>
      </c>
      <c r="BO203">
        <f>VLOOKUP(A203,'10'!B:I,5,0)</f>
        <v>330</v>
      </c>
      <c r="BP203">
        <f>VLOOKUP(A203,'11'!B:I,5,0)</f>
        <v>129</v>
      </c>
      <c r="BQ203">
        <f>VLOOKUP(A203,'12'!B:I,5,0)</f>
        <v>278</v>
      </c>
      <c r="BR203">
        <f>VLOOKUP(A203,'13'!B:I,5,0)</f>
        <v>192</v>
      </c>
      <c r="BS203">
        <f>VLOOKUP(A203,'14'!B:I,5,0)</f>
        <v>496</v>
      </c>
      <c r="BT203">
        <f>VLOOKUP(A203,'15'!B:I,5,0)</f>
        <v>219</v>
      </c>
      <c r="BU203">
        <f>VLOOKUP(A203,'16'!B:I,5,0)</f>
        <v>189</v>
      </c>
      <c r="BV203">
        <f>VLOOKUP(A203,'17'!B:I,5,0)</f>
        <v>106</v>
      </c>
      <c r="BW203">
        <f>VLOOKUP(A203,'18'!B:I,5,0)</f>
        <v>41</v>
      </c>
      <c r="BX203">
        <f>VLOOKUP(A203,'19'!B:I,5,0)</f>
        <v>72</v>
      </c>
      <c r="BY203" s="1">
        <f>VLOOKUP(A203,'96-16'!B:I,6,0)</f>
        <v>110</v>
      </c>
      <c r="BZ203">
        <f>VLOOKUP(A203,'96'!B:I,6,0)</f>
        <v>0</v>
      </c>
      <c r="CA203">
        <f>VLOOKUP(A203,'97'!B:I,6,0)</f>
        <v>0</v>
      </c>
      <c r="CB203">
        <f>VLOOKUP(A203,'98'!B:I,6,0)</f>
        <v>1</v>
      </c>
      <c r="CC203" t="e">
        <f>VLOOKUP(A203,'99'!B:I,6,0)</f>
        <v>#N/A</v>
      </c>
      <c r="CD203">
        <f>VLOOKUP(A203,'00'!B:I,6,0)</f>
        <v>0</v>
      </c>
      <c r="CE203">
        <f>VLOOKUP(A203,'01'!B:I,6,0)</f>
        <v>0</v>
      </c>
      <c r="CF203">
        <f>VLOOKUP(A203,'02'!B:I,6,0)</f>
        <v>0</v>
      </c>
      <c r="CG203">
        <f>VLOOKUP(A203,'03'!B:I,6,0)</f>
        <v>17</v>
      </c>
      <c r="CH203">
        <f>VLOOKUP(A203,'04'!B:I,6,0)</f>
        <v>0</v>
      </c>
      <c r="CI203">
        <f>VLOOKUP(A203,'05'!B:I,6,0)</f>
        <v>9</v>
      </c>
      <c r="CJ203">
        <f>VLOOKUP(A203,'06'!B:I,6,0)</f>
        <v>11</v>
      </c>
      <c r="CK203">
        <f>VLOOKUP(A203,'07'!B:I,6,0)</f>
        <v>2</v>
      </c>
      <c r="CL203">
        <f>VLOOKUP(A203,'08'!B:I,6,0)</f>
        <v>3</v>
      </c>
      <c r="CM203">
        <f>VLOOKUP(A203,'09'!B:I,6,0)</f>
        <v>3</v>
      </c>
      <c r="CN203">
        <f>VLOOKUP(A203,'10'!B:I,6,0)</f>
        <v>9</v>
      </c>
      <c r="CO203">
        <f>VLOOKUP(A203,'11'!B:I,6,0)</f>
        <v>2</v>
      </c>
      <c r="CP203">
        <f>VLOOKUP(A203,'12'!B:I,6,0)</f>
        <v>9</v>
      </c>
      <c r="CQ203">
        <f>VLOOKUP(A203,'13'!B:I,6,0)</f>
        <v>8</v>
      </c>
      <c r="CR203">
        <f>VLOOKUP(A203,'14'!B:I,6,0)</f>
        <v>11</v>
      </c>
      <c r="CS203">
        <f>VLOOKUP(A203,'15'!B:I,6,0)</f>
        <v>12</v>
      </c>
      <c r="CT203">
        <f>VLOOKUP(A203,'16'!B:I,6,0)</f>
        <v>4</v>
      </c>
      <c r="CU203">
        <f>VLOOKUP(A203,'17'!B:I,6,0)</f>
        <v>5</v>
      </c>
      <c r="CV203">
        <f>VLOOKUP(A203,'18'!B:I,6,0)</f>
        <v>2</v>
      </c>
      <c r="CW203">
        <f>VLOOKUP(A203,'19'!B:I,6,0)</f>
        <v>2</v>
      </c>
      <c r="CX203" s="1">
        <f>VLOOKUP(A203,'96-16'!B:I,7,0)</f>
        <v>14.37</v>
      </c>
      <c r="CY203">
        <f>VLOOKUP(A203,'96'!B:I,7,0)</f>
        <v>0.67</v>
      </c>
      <c r="CZ203">
        <f>VLOOKUP(A203,'97'!B:I,7,0)</f>
        <v>8</v>
      </c>
      <c r="DA203">
        <f>VLOOKUP(A203,'98'!B:I,7,0)</f>
        <v>8</v>
      </c>
      <c r="DB203" t="e">
        <f>VLOOKUP(A203,'99'!B:I,7,0)</f>
        <v>#N/A</v>
      </c>
      <c r="DC203">
        <f>VLOOKUP(A203,'00'!B:I,7,0)</f>
        <v>1</v>
      </c>
      <c r="DD203">
        <f>VLOOKUP(A203,'01'!B:I,7,0)</f>
        <v>5.2</v>
      </c>
      <c r="DE203">
        <f>VLOOKUP(A203,'02'!B:I,7,0)</f>
        <v>8</v>
      </c>
      <c r="DF203">
        <f>VLOOKUP(A203,'03'!B:I,7,0)</f>
        <v>38.11</v>
      </c>
      <c r="DG203">
        <f>VLOOKUP(A203,'04'!B:I,7,0)</f>
        <v>30.5</v>
      </c>
      <c r="DH203">
        <f>VLOOKUP(A203,'05'!B:I,7,0)</f>
        <v>20.83</v>
      </c>
      <c r="DI203">
        <f>VLOOKUP(A203,'06'!B:I,7,0)</f>
        <v>22.73</v>
      </c>
      <c r="DJ203">
        <f>VLOOKUP(A203,'07'!B:I,7,0)</f>
        <v>21.11</v>
      </c>
      <c r="DK203">
        <f>VLOOKUP(A203,'08'!B:I,7,0)</f>
        <v>54</v>
      </c>
      <c r="DL203">
        <f>VLOOKUP(A203,'08'!B:I,7,0)</f>
        <v>54</v>
      </c>
      <c r="DM203">
        <f>VLOOKUP(A203,'10'!B:I,7,0)</f>
        <v>41.25</v>
      </c>
      <c r="DN203">
        <f>VLOOKUP(A203,'11'!B:I,7,0)</f>
        <v>14.33</v>
      </c>
      <c r="DO203">
        <f>VLOOKUP(A203,'12'!B:I,7,0)</f>
        <v>23.17</v>
      </c>
      <c r="DP203">
        <f>VLOOKUP(A203,'13'!B:I,7,0)</f>
        <v>10.67</v>
      </c>
      <c r="DQ203">
        <f>VLOOKUP(A203,'14'!B:I,7,0)</f>
        <v>23.62</v>
      </c>
      <c r="DR203">
        <f>VLOOKUP(A203,'15'!B:I,7,0)</f>
        <v>8.76</v>
      </c>
      <c r="DS203">
        <f>VLOOKUP(A203,'16'!B:I,7,0)</f>
        <v>7.56</v>
      </c>
      <c r="DT203">
        <f>VLOOKUP(A203,'17'!B:I,7,0)</f>
        <v>6.24</v>
      </c>
      <c r="DU203">
        <f>VLOOKUP(A203,'18'!B:I,7,0)</f>
        <v>1.86</v>
      </c>
      <c r="DV203">
        <f>VLOOKUP(A203,'19'!B:I,7,0)</f>
        <v>2.1800000000000002</v>
      </c>
      <c r="DW203" s="1">
        <f>VLOOKUP(A203,'96-16'!B:I,8,0)</f>
        <v>28</v>
      </c>
    </row>
    <row r="204" spans="1:127" x14ac:dyDescent="0.2">
      <c r="A204" t="s">
        <v>219</v>
      </c>
      <c r="B204" s="1">
        <f>VLOOKUP(A204,'96-16'!B:I,3,0)</f>
        <v>105</v>
      </c>
      <c r="C204" t="e">
        <f>VLOOKUP(A204,'96'!B:I,3,0)</f>
        <v>#N/A</v>
      </c>
      <c r="D204" t="e">
        <f>VLOOKUP(A204,'97'!B:I,3,0)</f>
        <v>#N/A</v>
      </c>
      <c r="E204" t="e">
        <f>VLOOKUP(A204,'98'!B:I,3,0)</f>
        <v>#N/A</v>
      </c>
      <c r="F204">
        <f>VLOOKUP(A204,'99'!B:I,3,0)</f>
        <v>2</v>
      </c>
      <c r="G204" t="e">
        <f>VLOOKUP(A204,'00'!B:I,3,0)</f>
        <v>#N/A</v>
      </c>
      <c r="H204" t="e">
        <f>VLOOKUP(A204,'01'!B:I,3,0)</f>
        <v>#N/A</v>
      </c>
      <c r="I204" t="e">
        <f>VLOOKUP(A204,'02'!B:I,3,0)</f>
        <v>#N/A</v>
      </c>
      <c r="J204" t="e">
        <f>VLOOKUP(A204,'03'!B:I,3,0)</f>
        <v>#N/A</v>
      </c>
      <c r="K204" t="e">
        <f>VLOOKUP(A204,'04'!B:I,3,0)</f>
        <v>#N/A</v>
      </c>
      <c r="L204" t="e">
        <f>VLOOKUP(A204,'05'!B:I,3,0)</f>
        <v>#N/A</v>
      </c>
      <c r="M204">
        <f>VLOOKUP(A204,'06'!B:I,3,0)</f>
        <v>1</v>
      </c>
      <c r="N204" t="e">
        <f>VLOOKUP(A204,'07'!B:I,3,0)</f>
        <v>#N/A</v>
      </c>
      <c r="O204" t="e">
        <f>VLOOKUP(A204,'08'!B:I,3,0)</f>
        <v>#N/A</v>
      </c>
      <c r="P204">
        <f>VLOOKUP(A204,'09'!B:I,3,0)</f>
        <v>4</v>
      </c>
      <c r="Q204">
        <f>VLOOKUP(A204,'10'!B:I,3,0)</f>
        <v>1</v>
      </c>
      <c r="R204">
        <f>VLOOKUP(A204,'11'!B:I,3,0)</f>
        <v>3</v>
      </c>
      <c r="S204">
        <f>VLOOKUP(A204,'12'!B:I,3,0)</f>
        <v>4</v>
      </c>
      <c r="T204">
        <f>VLOOKUP(A204,'13'!B:I,3,0)</f>
        <v>8</v>
      </c>
      <c r="U204">
        <f>VLOOKUP(A204,'14'!B:I,3,0)</f>
        <v>8</v>
      </c>
      <c r="V204">
        <f>VLOOKUP(A204,'15'!B:I,3,0)</f>
        <v>12</v>
      </c>
      <c r="W204">
        <f>VLOOKUP(A204,'16'!B:I,3,0)</f>
        <v>19</v>
      </c>
      <c r="X204">
        <f>VLOOKUP(A204,'17'!B:I,3,0)</f>
        <v>15</v>
      </c>
      <c r="Y204">
        <f>VLOOKUP(A204,'18'!B:I,3,0)</f>
        <v>18</v>
      </c>
      <c r="Z204">
        <f>VLOOKUP(A204,'19'!B:I,3,0)</f>
        <v>10</v>
      </c>
      <c r="AA204" s="1">
        <f>VLOOKUP(A204,'96-16'!B:I,4,0)</f>
        <v>78</v>
      </c>
      <c r="AB204" t="e">
        <f>VLOOKUP(A204,'96'!B:I,4,0)</f>
        <v>#N/A</v>
      </c>
      <c r="AC204" t="e">
        <f>VLOOKUP(A204,'97'!B:I,4,0)</f>
        <v>#N/A</v>
      </c>
      <c r="AD204" t="e">
        <f>VLOOKUP(A204,'98'!B:I,4,0)</f>
        <v>#N/A</v>
      </c>
      <c r="AE204">
        <f>VLOOKUP(A204,'99'!B:I,4,0)</f>
        <v>1</v>
      </c>
      <c r="AF204" t="e">
        <f>VLOOKUP(A204,'00'!B:I,4,0)</f>
        <v>#N/A</v>
      </c>
      <c r="AG204" t="e">
        <f>VLOOKUP(A204,'01'!B:I,4,0)</f>
        <v>#N/A</v>
      </c>
      <c r="AH204" t="e">
        <f>VLOOKUP(A204,'02'!B:I,4,0)</f>
        <v>#N/A</v>
      </c>
      <c r="AI204" t="e">
        <f>VLOOKUP(A204,'03'!B:I,4,0)</f>
        <v>#N/A</v>
      </c>
      <c r="AJ204" t="e">
        <f>VLOOKUP(A204,'04'!B:I,4,0)</f>
        <v>#N/A</v>
      </c>
      <c r="AK204" t="e">
        <f>VLOOKUP(A204,'05'!B:I,4,0)</f>
        <v>#N/A</v>
      </c>
      <c r="AL204">
        <f>VLOOKUP(A204,'06'!B:I,4,0)</f>
        <v>1</v>
      </c>
      <c r="AM204" t="e">
        <f>VLOOKUP(A204,'07'!B:I,4,0)</f>
        <v>#N/A</v>
      </c>
      <c r="AN204" t="e">
        <f>VLOOKUP(A204,'08'!B:I,4,0)</f>
        <v>#N/A</v>
      </c>
      <c r="AO204">
        <f>VLOOKUP(A204,'09'!B:I,4,0)</f>
        <v>3</v>
      </c>
      <c r="AP204">
        <f>VLOOKUP(A204,'10'!B:I,4,0)</f>
        <v>1</v>
      </c>
      <c r="AQ204">
        <f>VLOOKUP(A204,'11'!B:I,4,0)</f>
        <v>2</v>
      </c>
      <c r="AR204">
        <f>VLOOKUP(A204,'12'!B:I,4,0)</f>
        <v>4</v>
      </c>
      <c r="AS204">
        <f>VLOOKUP(A204,'13'!B:I,4,0)</f>
        <v>8</v>
      </c>
      <c r="AT204">
        <f>VLOOKUP(A204,'14'!B:I,4,0)</f>
        <v>7</v>
      </c>
      <c r="AU204">
        <f>VLOOKUP(A204,'15'!B:I,4,0)</f>
        <v>12</v>
      </c>
      <c r="AV204">
        <f>VLOOKUP(A204,'16'!B:I,4,0)</f>
        <v>14</v>
      </c>
      <c r="AW204">
        <f>VLOOKUP(A204,'17'!B:I,4,0)</f>
        <v>7</v>
      </c>
      <c r="AX204">
        <f>VLOOKUP(A204,'18'!B:I,4,0)</f>
        <v>8</v>
      </c>
      <c r="AY204">
        <f>VLOOKUP(A204,'19'!B:I,4,0)</f>
        <v>10</v>
      </c>
      <c r="AZ204" s="1">
        <f>VLOOKUP(A204,'96-16'!B:I,5,0)</f>
        <v>9554</v>
      </c>
      <c r="BA204" t="e">
        <f>VLOOKUP(A204,'96'!B:I,5,0)</f>
        <v>#N/A</v>
      </c>
      <c r="BB204" t="e">
        <f>VLOOKUP(A204,'97'!B:I,5,0)</f>
        <v>#N/A</v>
      </c>
      <c r="BC204" t="e">
        <f>VLOOKUP(A204,'98'!B:I,5,0)</f>
        <v>#N/A</v>
      </c>
      <c r="BD204">
        <f>VLOOKUP(A204,'99'!B:I,5,0)</f>
        <v>33</v>
      </c>
      <c r="BE204" t="e">
        <f>VLOOKUP(A204,'00'!B:I,5,0)</f>
        <v>#N/A</v>
      </c>
      <c r="BF204" t="e">
        <f>VLOOKUP(A204,'01'!B:I,5,0)</f>
        <v>#N/A</v>
      </c>
      <c r="BG204" t="e">
        <f>VLOOKUP(A204,'02'!B:I,5,0)</f>
        <v>#N/A</v>
      </c>
      <c r="BH204" t="e">
        <f>VLOOKUP(A204,'03'!B:I,5,0)</f>
        <v>#N/A</v>
      </c>
      <c r="BI204" t="e">
        <f>VLOOKUP(A204,'04'!B:I,5,0)</f>
        <v>#N/A</v>
      </c>
      <c r="BJ204" t="e">
        <f>VLOOKUP(A204,'05'!B:I,5,0)</f>
        <v>#N/A</v>
      </c>
      <c r="BK204">
        <f>VLOOKUP(A204,'06'!B:I,5,0)</f>
        <v>19</v>
      </c>
      <c r="BL204" t="e">
        <f>VLOOKUP(A204,'07'!B:I,5,0)</f>
        <v>#N/A</v>
      </c>
      <c r="BM204" t="e">
        <f>VLOOKUP(A204,'08'!B:I,5,0)</f>
        <v>#N/A</v>
      </c>
      <c r="BN204">
        <f>VLOOKUP(A204,'09'!B:I,5,0)</f>
        <v>35</v>
      </c>
      <c r="BO204">
        <f>VLOOKUP(A204,'10'!B:I,5,0)</f>
        <v>11</v>
      </c>
      <c r="BP204">
        <f>VLOOKUP(A204,'11'!B:I,5,0)</f>
        <v>13</v>
      </c>
      <c r="BQ204">
        <f>VLOOKUP(A204,'12'!B:I,5,0)</f>
        <v>115</v>
      </c>
      <c r="BR204">
        <f>VLOOKUP(A204,'13'!B:I,5,0)</f>
        <v>126</v>
      </c>
      <c r="BS204">
        <f>VLOOKUP(A204,'14'!B:I,5,0)</f>
        <v>145</v>
      </c>
      <c r="BT204">
        <f>VLOOKUP(A204,'15'!B:I,5,0)</f>
        <v>69</v>
      </c>
      <c r="BU204">
        <f>VLOOKUP(A204,'16'!B:I,5,0)</f>
        <v>4645</v>
      </c>
      <c r="BV204">
        <f>VLOOKUP(A204,'17'!B:I,5,0)</f>
        <v>3294</v>
      </c>
      <c r="BW204">
        <f>VLOOKUP(A204,'18'!B:I,5,0)</f>
        <v>1049</v>
      </c>
      <c r="BX204">
        <f>VLOOKUP(A204,'19'!B:I,5,0)</f>
        <v>0</v>
      </c>
      <c r="BY204" s="1">
        <f>VLOOKUP(A204,'96-16'!B:I,6,0)</f>
        <v>103</v>
      </c>
      <c r="BZ204" t="e">
        <f>VLOOKUP(A204,'96'!B:I,6,0)</f>
        <v>#N/A</v>
      </c>
      <c r="CA204" t="e">
        <f>VLOOKUP(A204,'97'!B:I,6,0)</f>
        <v>#N/A</v>
      </c>
      <c r="CB204" t="e">
        <f>VLOOKUP(A204,'98'!B:I,6,0)</f>
        <v>#N/A</v>
      </c>
      <c r="CC204">
        <f>VLOOKUP(A204,'99'!B:I,6,0)</f>
        <v>0</v>
      </c>
      <c r="CD204" t="e">
        <f>VLOOKUP(A204,'00'!B:I,6,0)</f>
        <v>#N/A</v>
      </c>
      <c r="CE204" t="e">
        <f>VLOOKUP(A204,'01'!B:I,6,0)</f>
        <v>#N/A</v>
      </c>
      <c r="CF204" t="e">
        <f>VLOOKUP(A204,'02'!B:I,6,0)</f>
        <v>#N/A</v>
      </c>
      <c r="CG204" t="e">
        <f>VLOOKUP(A204,'03'!B:I,6,0)</f>
        <v>#N/A</v>
      </c>
      <c r="CH204" t="e">
        <f>VLOOKUP(A204,'04'!B:I,6,0)</f>
        <v>#N/A</v>
      </c>
      <c r="CI204" t="e">
        <f>VLOOKUP(A204,'05'!B:I,6,0)</f>
        <v>#N/A</v>
      </c>
      <c r="CJ204">
        <f>VLOOKUP(A204,'06'!B:I,6,0)</f>
        <v>0</v>
      </c>
      <c r="CK204" t="e">
        <f>VLOOKUP(A204,'07'!B:I,6,0)</f>
        <v>#N/A</v>
      </c>
      <c r="CL204" t="e">
        <f>VLOOKUP(A204,'08'!B:I,6,0)</f>
        <v>#N/A</v>
      </c>
      <c r="CM204">
        <f>VLOOKUP(A204,'09'!B:I,6,0)</f>
        <v>1</v>
      </c>
      <c r="CN204">
        <f>VLOOKUP(A204,'10'!B:I,6,0)</f>
        <v>0</v>
      </c>
      <c r="CO204">
        <f>VLOOKUP(A204,'11'!B:I,6,0)</f>
        <v>0</v>
      </c>
      <c r="CP204">
        <f>VLOOKUP(A204,'12'!B:I,6,0)</f>
        <v>5</v>
      </c>
      <c r="CQ204">
        <f>VLOOKUP(A204,'13'!B:I,6,0)</f>
        <v>5</v>
      </c>
      <c r="CR204">
        <f>VLOOKUP(A204,'14'!B:I,6,0)</f>
        <v>0</v>
      </c>
      <c r="CS204">
        <f>VLOOKUP(A204,'15'!B:I,6,0)</f>
        <v>2</v>
      </c>
      <c r="CT204">
        <f>VLOOKUP(A204,'16'!B:I,6,0)</f>
        <v>40</v>
      </c>
      <c r="CU204">
        <f>VLOOKUP(A204,'17'!B:I,6,0)</f>
        <v>32</v>
      </c>
      <c r="CV204">
        <f>VLOOKUP(A204,'18'!B:I,6,0)</f>
        <v>18</v>
      </c>
      <c r="CW204">
        <f>VLOOKUP(A204,'19'!B:I,6,0)</f>
        <v>0</v>
      </c>
      <c r="CX204" s="1">
        <f>VLOOKUP(A204,'96-16'!B:I,7,0)</f>
        <v>90.99</v>
      </c>
      <c r="CY204" t="e">
        <f>VLOOKUP(A204,'96'!B:I,7,0)</f>
        <v>#N/A</v>
      </c>
      <c r="CZ204" t="e">
        <f>VLOOKUP(A204,'97'!B:I,7,0)</f>
        <v>#N/A</v>
      </c>
      <c r="DA204" t="e">
        <f>VLOOKUP(A204,'98'!B:I,7,0)</f>
        <v>#N/A</v>
      </c>
      <c r="DB204">
        <f>VLOOKUP(A204,'99'!B:I,7,0)</f>
        <v>16.5</v>
      </c>
      <c r="DC204" t="e">
        <f>VLOOKUP(A204,'00'!B:I,7,0)</f>
        <v>#N/A</v>
      </c>
      <c r="DD204" t="e">
        <f>VLOOKUP(A204,'01'!B:I,7,0)</f>
        <v>#N/A</v>
      </c>
      <c r="DE204" t="e">
        <f>VLOOKUP(A204,'02'!B:I,7,0)</f>
        <v>#N/A</v>
      </c>
      <c r="DF204" t="e">
        <f>VLOOKUP(A204,'03'!B:I,7,0)</f>
        <v>#N/A</v>
      </c>
      <c r="DG204" t="e">
        <f>VLOOKUP(A204,'04'!B:I,7,0)</f>
        <v>#N/A</v>
      </c>
      <c r="DH204" t="e">
        <f>VLOOKUP(A204,'05'!B:I,7,0)</f>
        <v>#N/A</v>
      </c>
      <c r="DI204">
        <f>VLOOKUP(A204,'06'!B:I,7,0)</f>
        <v>19</v>
      </c>
      <c r="DJ204" t="e">
        <f>VLOOKUP(A204,'07'!B:I,7,0)</f>
        <v>#N/A</v>
      </c>
      <c r="DK204" t="e">
        <f>VLOOKUP(A204,'08'!B:I,7,0)</f>
        <v>#N/A</v>
      </c>
      <c r="DL204" t="e">
        <f>VLOOKUP(A204,'08'!B:I,7,0)</f>
        <v>#N/A</v>
      </c>
      <c r="DM204">
        <f>VLOOKUP(A204,'10'!B:I,7,0)</f>
        <v>11</v>
      </c>
      <c r="DN204">
        <f>VLOOKUP(A204,'11'!B:I,7,0)</f>
        <v>4.33</v>
      </c>
      <c r="DO204">
        <f>VLOOKUP(A204,'12'!B:I,7,0)</f>
        <v>28.75</v>
      </c>
      <c r="DP204">
        <f>VLOOKUP(A204,'13'!B:I,7,0)</f>
        <v>15.75</v>
      </c>
      <c r="DQ204">
        <f>VLOOKUP(A204,'14'!B:I,7,0)</f>
        <v>18.13</v>
      </c>
      <c r="DR204">
        <f>VLOOKUP(A204,'15'!B:I,7,0)</f>
        <v>5.75</v>
      </c>
      <c r="DS204">
        <f>VLOOKUP(A204,'16'!B:I,7,0)</f>
        <v>244.47</v>
      </c>
      <c r="DT204">
        <f>VLOOKUP(A204,'17'!B:I,7,0)</f>
        <v>219.6</v>
      </c>
      <c r="DU204">
        <f>VLOOKUP(A204,'18'!B:I,7,0)</f>
        <v>58.28</v>
      </c>
      <c r="DV204">
        <f>VLOOKUP(A204,'19'!B:I,7,0)</f>
        <v>0</v>
      </c>
      <c r="DW204" s="1">
        <f>VLOOKUP(A204,'96-16'!B:I,8,0)</f>
        <v>28</v>
      </c>
    </row>
    <row r="205" spans="1:127" x14ac:dyDescent="0.2">
      <c r="A205" t="s">
        <v>220</v>
      </c>
      <c r="B205" s="1">
        <f>VLOOKUP(A205,'96-16'!B:I,3,0)</f>
        <v>237</v>
      </c>
      <c r="C205">
        <f>VLOOKUP(A205,'96'!B:I,3,0)</f>
        <v>2</v>
      </c>
      <c r="D205">
        <f>VLOOKUP(A205,'97'!B:I,3,0)</f>
        <v>6</v>
      </c>
      <c r="E205">
        <f>VLOOKUP(A205,'98'!B:I,3,0)</f>
        <v>1</v>
      </c>
      <c r="F205">
        <f>VLOOKUP(A205,'99'!B:I,3,0)</f>
        <v>6</v>
      </c>
      <c r="G205" t="e">
        <f>VLOOKUP(A205,'00'!B:I,3,0)</f>
        <v>#N/A</v>
      </c>
      <c r="H205">
        <f>VLOOKUP(A205,'01'!B:I,3,0)</f>
        <v>3</v>
      </c>
      <c r="I205">
        <f>VLOOKUP(A205,'02'!B:I,3,0)</f>
        <v>2</v>
      </c>
      <c r="J205">
        <f>VLOOKUP(A205,'03'!B:I,3,0)</f>
        <v>4</v>
      </c>
      <c r="K205">
        <f>VLOOKUP(A205,'04'!B:I,3,0)</f>
        <v>9</v>
      </c>
      <c r="L205">
        <f>VLOOKUP(A205,'05'!B:I,3,0)</f>
        <v>5</v>
      </c>
      <c r="M205">
        <f>VLOOKUP(A205,'06'!B:I,3,0)</f>
        <v>9</v>
      </c>
      <c r="N205">
        <f>VLOOKUP(A205,'07'!B:I,3,0)</f>
        <v>10</v>
      </c>
      <c r="O205">
        <f>VLOOKUP(A205,'08'!B:I,3,0)</f>
        <v>6</v>
      </c>
      <c r="P205">
        <f>VLOOKUP(A205,'09'!B:I,3,0)</f>
        <v>14</v>
      </c>
      <c r="Q205">
        <f>VLOOKUP(A205,'10'!B:I,3,0)</f>
        <v>11</v>
      </c>
      <c r="R205">
        <f>VLOOKUP(A205,'11'!B:I,3,0)</f>
        <v>10</v>
      </c>
      <c r="S205">
        <f>VLOOKUP(A205,'12'!B:I,3,0)</f>
        <v>11</v>
      </c>
      <c r="T205">
        <f>VLOOKUP(A205,'13'!B:I,3,0)</f>
        <v>11</v>
      </c>
      <c r="U205">
        <f>VLOOKUP(A205,'14'!B:I,3,0)</f>
        <v>17</v>
      </c>
      <c r="V205">
        <f>VLOOKUP(A205,'15'!B:I,3,0)</f>
        <v>18</v>
      </c>
      <c r="W205">
        <f>VLOOKUP(A205,'16'!B:I,3,0)</f>
        <v>27</v>
      </c>
      <c r="X205">
        <f>VLOOKUP(A205,'17'!B:I,3,0)</f>
        <v>15</v>
      </c>
      <c r="Y205">
        <f>VLOOKUP(A205,'18'!B:I,3,0)</f>
        <v>22</v>
      </c>
      <c r="Z205">
        <f>VLOOKUP(A205,'19'!B:I,3,0)</f>
        <v>18</v>
      </c>
      <c r="AA205" s="1">
        <f>VLOOKUP(A205,'96-16'!B:I,4,0)</f>
        <v>223</v>
      </c>
      <c r="AB205">
        <f>VLOOKUP(A205,'96'!B:I,4,0)</f>
        <v>2</v>
      </c>
      <c r="AC205">
        <f>VLOOKUP(A205,'97'!B:I,4,0)</f>
        <v>6</v>
      </c>
      <c r="AD205">
        <f>VLOOKUP(A205,'98'!B:I,4,0)</f>
        <v>1</v>
      </c>
      <c r="AE205">
        <f>VLOOKUP(A205,'99'!B:I,4,0)</f>
        <v>6</v>
      </c>
      <c r="AF205" t="e">
        <f>VLOOKUP(A205,'00'!B:I,4,0)</f>
        <v>#N/A</v>
      </c>
      <c r="AG205">
        <f>VLOOKUP(A205,'01'!B:I,4,0)</f>
        <v>3</v>
      </c>
      <c r="AH205">
        <f>VLOOKUP(A205,'02'!B:I,4,0)</f>
        <v>2</v>
      </c>
      <c r="AI205">
        <f>VLOOKUP(A205,'03'!B:I,4,0)</f>
        <v>4</v>
      </c>
      <c r="AJ205">
        <f>VLOOKUP(A205,'04'!B:I,4,0)</f>
        <v>9</v>
      </c>
      <c r="AK205">
        <f>VLOOKUP(A205,'05'!B:I,4,0)</f>
        <v>5</v>
      </c>
      <c r="AL205">
        <f>VLOOKUP(A205,'06'!B:I,4,0)</f>
        <v>8</v>
      </c>
      <c r="AM205">
        <f>VLOOKUP(A205,'07'!B:I,4,0)</f>
        <v>10</v>
      </c>
      <c r="AN205">
        <f>VLOOKUP(A205,'08'!B:I,4,0)</f>
        <v>6</v>
      </c>
      <c r="AO205">
        <f>VLOOKUP(A205,'09'!B:I,4,0)</f>
        <v>14</v>
      </c>
      <c r="AP205">
        <f>VLOOKUP(A205,'10'!B:I,4,0)</f>
        <v>11</v>
      </c>
      <c r="AQ205">
        <f>VLOOKUP(A205,'11'!B:I,4,0)</f>
        <v>8</v>
      </c>
      <c r="AR205">
        <f>VLOOKUP(A205,'12'!B:I,4,0)</f>
        <v>11</v>
      </c>
      <c r="AS205">
        <f>VLOOKUP(A205,'13'!B:I,4,0)</f>
        <v>9</v>
      </c>
      <c r="AT205">
        <f>VLOOKUP(A205,'14'!B:I,4,0)</f>
        <v>14</v>
      </c>
      <c r="AU205">
        <f>VLOOKUP(A205,'15'!B:I,4,0)</f>
        <v>16</v>
      </c>
      <c r="AV205">
        <f>VLOOKUP(A205,'16'!B:I,4,0)</f>
        <v>26</v>
      </c>
      <c r="AW205">
        <f>VLOOKUP(A205,'17'!B:I,4,0)</f>
        <v>14</v>
      </c>
      <c r="AX205">
        <f>VLOOKUP(A205,'18'!B:I,4,0)</f>
        <v>20</v>
      </c>
      <c r="AY205">
        <f>VLOOKUP(A205,'19'!B:I,4,0)</f>
        <v>18</v>
      </c>
      <c r="AZ205" s="1">
        <f>VLOOKUP(A205,'96-16'!B:I,5,0)</f>
        <v>4498</v>
      </c>
      <c r="BA205">
        <f>VLOOKUP(A205,'96'!B:I,5,0)</f>
        <v>18</v>
      </c>
      <c r="BB205">
        <f>VLOOKUP(A205,'97'!B:I,5,0)</f>
        <v>59</v>
      </c>
      <c r="BC205">
        <f>VLOOKUP(A205,'98'!B:I,5,0)</f>
        <v>16</v>
      </c>
      <c r="BD205">
        <f>VLOOKUP(A205,'99'!B:I,5,0)</f>
        <v>270</v>
      </c>
      <c r="BE205" t="e">
        <f>VLOOKUP(A205,'00'!B:I,5,0)</f>
        <v>#N/A</v>
      </c>
      <c r="BF205">
        <f>VLOOKUP(A205,'01'!B:I,5,0)</f>
        <v>28</v>
      </c>
      <c r="BG205">
        <f>VLOOKUP(A205,'02'!B:I,5,0)</f>
        <v>26</v>
      </c>
      <c r="BH205">
        <f>VLOOKUP(A205,'03'!B:I,5,0)</f>
        <v>64</v>
      </c>
      <c r="BI205">
        <f>VLOOKUP(A205,'04'!B:I,5,0)</f>
        <v>166</v>
      </c>
      <c r="BJ205">
        <f>VLOOKUP(A205,'05'!B:I,5,0)</f>
        <v>97</v>
      </c>
      <c r="BK205">
        <f>VLOOKUP(A205,'06'!B:I,5,0)</f>
        <v>118</v>
      </c>
      <c r="BL205">
        <f>VLOOKUP(A205,'07'!B:I,5,0)</f>
        <v>79</v>
      </c>
      <c r="BM205">
        <f>VLOOKUP(A205,'08'!B:I,5,0)</f>
        <v>74</v>
      </c>
      <c r="BN205">
        <f>VLOOKUP(A205,'09'!B:I,5,0)</f>
        <v>419</v>
      </c>
      <c r="BO205">
        <f>VLOOKUP(A205,'10'!B:I,5,0)</f>
        <v>210</v>
      </c>
      <c r="BP205">
        <f>VLOOKUP(A205,'11'!B:I,5,0)</f>
        <v>381</v>
      </c>
      <c r="BQ205">
        <f>VLOOKUP(A205,'12'!B:I,5,0)</f>
        <v>217</v>
      </c>
      <c r="BR205">
        <f>VLOOKUP(A205,'13'!B:I,5,0)</f>
        <v>192</v>
      </c>
      <c r="BS205">
        <f>VLOOKUP(A205,'14'!B:I,5,0)</f>
        <v>145</v>
      </c>
      <c r="BT205">
        <f>VLOOKUP(A205,'15'!B:I,5,0)</f>
        <v>210</v>
      </c>
      <c r="BU205">
        <f>VLOOKUP(A205,'16'!B:I,5,0)</f>
        <v>536</v>
      </c>
      <c r="BV205">
        <f>VLOOKUP(A205,'17'!B:I,5,0)</f>
        <v>1065</v>
      </c>
      <c r="BW205">
        <f>VLOOKUP(A205,'18'!B:I,5,0)</f>
        <v>95</v>
      </c>
      <c r="BX205">
        <f>VLOOKUP(A205,'19'!B:I,5,0)</f>
        <v>13</v>
      </c>
      <c r="BY205" s="1">
        <f>VLOOKUP(A205,'96-16'!B:I,6,0)</f>
        <v>325</v>
      </c>
      <c r="BZ205">
        <f>VLOOKUP(A205,'96'!B:I,6,0)</f>
        <v>2</v>
      </c>
      <c r="CA205">
        <f>VLOOKUP(A205,'97'!B:I,6,0)</f>
        <v>7</v>
      </c>
      <c r="CB205">
        <f>VLOOKUP(A205,'98'!B:I,6,0)</f>
        <v>8</v>
      </c>
      <c r="CC205">
        <f>VLOOKUP(A205,'99'!B:I,6,0)</f>
        <v>11</v>
      </c>
      <c r="CD205" t="e">
        <f>VLOOKUP(A205,'00'!B:I,6,0)</f>
        <v>#N/A</v>
      </c>
      <c r="CE205">
        <f>VLOOKUP(A205,'01'!B:I,6,0)</f>
        <v>1</v>
      </c>
      <c r="CF205">
        <f>VLOOKUP(A205,'02'!B:I,6,0)</f>
        <v>6</v>
      </c>
      <c r="CG205">
        <f>VLOOKUP(A205,'03'!B:I,6,0)</f>
        <v>7</v>
      </c>
      <c r="CH205">
        <f>VLOOKUP(A205,'04'!B:I,6,0)</f>
        <v>22</v>
      </c>
      <c r="CI205">
        <f>VLOOKUP(A205,'05'!B:I,6,0)</f>
        <v>0</v>
      </c>
      <c r="CJ205">
        <f>VLOOKUP(A205,'06'!B:I,6,0)</f>
        <v>31</v>
      </c>
      <c r="CK205">
        <f>VLOOKUP(A205,'07'!B:I,6,0)</f>
        <v>11</v>
      </c>
      <c r="CL205">
        <f>VLOOKUP(A205,'08'!B:I,6,0)</f>
        <v>15</v>
      </c>
      <c r="CM205">
        <f>VLOOKUP(A205,'09'!B:I,6,0)</f>
        <v>44</v>
      </c>
      <c r="CN205">
        <f>VLOOKUP(A205,'10'!B:I,6,0)</f>
        <v>5</v>
      </c>
      <c r="CO205">
        <f>VLOOKUP(A205,'11'!B:I,6,0)</f>
        <v>25</v>
      </c>
      <c r="CP205">
        <f>VLOOKUP(A205,'12'!B:I,6,0)</f>
        <v>17</v>
      </c>
      <c r="CQ205">
        <f>VLOOKUP(A205,'13'!B:I,6,0)</f>
        <v>26</v>
      </c>
      <c r="CR205">
        <f>VLOOKUP(A205,'14'!B:I,6,0)</f>
        <v>10</v>
      </c>
      <c r="CS205">
        <f>VLOOKUP(A205,'15'!B:I,6,0)</f>
        <v>40</v>
      </c>
      <c r="CT205">
        <f>VLOOKUP(A205,'16'!B:I,6,0)</f>
        <v>15</v>
      </c>
      <c r="CU205">
        <f>VLOOKUP(A205,'17'!B:I,6,0)</f>
        <v>4</v>
      </c>
      <c r="CV205">
        <f>VLOOKUP(A205,'18'!B:I,6,0)</f>
        <v>14</v>
      </c>
      <c r="CW205">
        <f>VLOOKUP(A205,'19'!B:I,6,0)</f>
        <v>4</v>
      </c>
      <c r="CX205" s="1">
        <f>VLOOKUP(A205,'96-16'!B:I,7,0)</f>
        <v>18.98</v>
      </c>
      <c r="CY205">
        <f>VLOOKUP(A205,'96'!B:I,7,0)</f>
        <v>9</v>
      </c>
      <c r="CZ205">
        <f>VLOOKUP(A205,'97'!B:I,7,0)</f>
        <v>9.83</v>
      </c>
      <c r="DA205">
        <f>VLOOKUP(A205,'98'!B:I,7,0)</f>
        <v>16</v>
      </c>
      <c r="DB205">
        <f>VLOOKUP(A205,'99'!B:I,7,0)</f>
        <v>45</v>
      </c>
      <c r="DC205" t="e">
        <f>VLOOKUP(A205,'00'!B:I,7,0)</f>
        <v>#N/A</v>
      </c>
      <c r="DD205">
        <f>VLOOKUP(A205,'01'!B:I,7,0)</f>
        <v>9.33</v>
      </c>
      <c r="DE205">
        <f>VLOOKUP(A205,'02'!B:I,7,0)</f>
        <v>13</v>
      </c>
      <c r="DF205">
        <f>VLOOKUP(A205,'03'!B:I,7,0)</f>
        <v>16</v>
      </c>
      <c r="DG205">
        <f>VLOOKUP(A205,'04'!B:I,7,0)</f>
        <v>18.440000000000001</v>
      </c>
      <c r="DH205">
        <f>VLOOKUP(A205,'05'!B:I,7,0)</f>
        <v>19.399999999999999</v>
      </c>
      <c r="DI205">
        <f>VLOOKUP(A205,'06'!B:I,7,0)</f>
        <v>13.11</v>
      </c>
      <c r="DJ205">
        <f>VLOOKUP(A205,'07'!B:I,7,0)</f>
        <v>7.9</v>
      </c>
      <c r="DK205">
        <f>VLOOKUP(A205,'08'!B:I,7,0)</f>
        <v>12.33</v>
      </c>
      <c r="DL205">
        <f>VLOOKUP(A205,'08'!B:I,7,0)</f>
        <v>12.33</v>
      </c>
      <c r="DM205">
        <f>VLOOKUP(A205,'10'!B:I,7,0)</f>
        <v>19.09</v>
      </c>
      <c r="DN205">
        <f>VLOOKUP(A205,'11'!B:I,7,0)</f>
        <v>38.1</v>
      </c>
      <c r="DO205">
        <f>VLOOKUP(A205,'12'!B:I,7,0)</f>
        <v>19.73</v>
      </c>
      <c r="DP205">
        <f>VLOOKUP(A205,'13'!B:I,7,0)</f>
        <v>17.45</v>
      </c>
      <c r="DQ205">
        <f>VLOOKUP(A205,'14'!B:I,7,0)</f>
        <v>8.5299999999999994</v>
      </c>
      <c r="DR205">
        <f>VLOOKUP(A205,'15'!B:I,7,0)</f>
        <v>11.67</v>
      </c>
      <c r="DS205">
        <f>VLOOKUP(A205,'16'!B:I,7,0)</f>
        <v>19.850000000000001</v>
      </c>
      <c r="DT205">
        <f>VLOOKUP(A205,'17'!B:I,7,0)</f>
        <v>71</v>
      </c>
      <c r="DU205">
        <f>VLOOKUP(A205,'18'!B:I,7,0)</f>
        <v>4.32</v>
      </c>
      <c r="DV205">
        <f>VLOOKUP(A205,'19'!B:I,7,0)</f>
        <v>0.72</v>
      </c>
      <c r="DW205" s="1">
        <f>VLOOKUP(A205,'96-16'!B:I,8,0)</f>
        <v>28</v>
      </c>
    </row>
    <row r="206" spans="1:127" x14ac:dyDescent="0.2">
      <c r="A206" t="s">
        <v>221</v>
      </c>
      <c r="B206" s="1">
        <f>VLOOKUP(A206,'96-16'!B:I,3,0)</f>
        <v>169</v>
      </c>
      <c r="C206">
        <f>VLOOKUP(A206,'96'!B:I,3,0)</f>
        <v>5</v>
      </c>
      <c r="D206">
        <f>VLOOKUP(A206,'97'!B:I,3,0)</f>
        <v>4</v>
      </c>
      <c r="E206">
        <f>VLOOKUP(A206,'98'!B:I,3,0)</f>
        <v>4</v>
      </c>
      <c r="F206">
        <f>VLOOKUP(A206,'99'!B:I,3,0)</f>
        <v>1</v>
      </c>
      <c r="G206">
        <f>VLOOKUP(A206,'00'!B:I,3,0)</f>
        <v>3</v>
      </c>
      <c r="H206">
        <f>VLOOKUP(A206,'01'!B:I,3,0)</f>
        <v>3</v>
      </c>
      <c r="I206">
        <f>VLOOKUP(A206,'02'!B:I,3,0)</f>
        <v>3</v>
      </c>
      <c r="J206">
        <f>VLOOKUP(A206,'03'!B:I,3,0)</f>
        <v>2</v>
      </c>
      <c r="K206">
        <f>VLOOKUP(A206,'04'!B:I,3,0)</f>
        <v>4</v>
      </c>
      <c r="L206">
        <f>VLOOKUP(A206,'05'!B:I,3,0)</f>
        <v>5</v>
      </c>
      <c r="M206">
        <f>VLOOKUP(A206,'06'!B:I,3,0)</f>
        <v>8</v>
      </c>
      <c r="N206">
        <f>VLOOKUP(A206,'07'!B:I,3,0)</f>
        <v>9</v>
      </c>
      <c r="O206">
        <f>VLOOKUP(A206,'08'!B:I,3,0)</f>
        <v>4</v>
      </c>
      <c r="P206">
        <f>VLOOKUP(A206,'09'!B:I,3,0)</f>
        <v>2</v>
      </c>
      <c r="Q206">
        <f>VLOOKUP(A206,'10'!B:I,3,0)</f>
        <v>9</v>
      </c>
      <c r="R206">
        <f>VLOOKUP(A206,'11'!B:I,3,0)</f>
        <v>11</v>
      </c>
      <c r="S206">
        <f>VLOOKUP(A206,'12'!B:I,3,0)</f>
        <v>6</v>
      </c>
      <c r="T206">
        <f>VLOOKUP(A206,'13'!B:I,3,0)</f>
        <v>8</v>
      </c>
      <c r="U206">
        <f>VLOOKUP(A206,'14'!B:I,3,0)</f>
        <v>4</v>
      </c>
      <c r="V206">
        <f>VLOOKUP(A206,'15'!B:I,3,0)</f>
        <v>14</v>
      </c>
      <c r="W206">
        <f>VLOOKUP(A206,'16'!B:I,3,0)</f>
        <v>19</v>
      </c>
      <c r="X206">
        <f>VLOOKUP(A206,'17'!B:I,3,0)</f>
        <v>10</v>
      </c>
      <c r="Y206">
        <f>VLOOKUP(A206,'18'!B:I,3,0)</f>
        <v>17</v>
      </c>
      <c r="Z206">
        <f>VLOOKUP(A206,'19'!B:I,3,0)</f>
        <v>14</v>
      </c>
      <c r="AA206" s="1">
        <f>VLOOKUP(A206,'96-16'!B:I,4,0)</f>
        <v>138</v>
      </c>
      <c r="AB206">
        <f>VLOOKUP(A206,'96'!B:I,4,0)</f>
        <v>5</v>
      </c>
      <c r="AC206">
        <f>VLOOKUP(A206,'97'!B:I,4,0)</f>
        <v>4</v>
      </c>
      <c r="AD206">
        <f>VLOOKUP(A206,'98'!B:I,4,0)</f>
        <v>4</v>
      </c>
      <c r="AE206">
        <f>VLOOKUP(A206,'99'!B:I,4,0)</f>
        <v>1</v>
      </c>
      <c r="AF206">
        <f>VLOOKUP(A206,'00'!B:I,4,0)</f>
        <v>3</v>
      </c>
      <c r="AG206">
        <f>VLOOKUP(A206,'01'!B:I,4,0)</f>
        <v>3</v>
      </c>
      <c r="AH206">
        <f>VLOOKUP(A206,'02'!B:I,4,0)</f>
        <v>3</v>
      </c>
      <c r="AI206">
        <f>VLOOKUP(A206,'03'!B:I,4,0)</f>
        <v>2</v>
      </c>
      <c r="AJ206">
        <f>VLOOKUP(A206,'04'!B:I,4,0)</f>
        <v>3</v>
      </c>
      <c r="AK206">
        <f>VLOOKUP(A206,'05'!B:I,4,0)</f>
        <v>5</v>
      </c>
      <c r="AL206">
        <f>VLOOKUP(A206,'06'!B:I,4,0)</f>
        <v>5</v>
      </c>
      <c r="AM206">
        <f>VLOOKUP(A206,'07'!B:I,4,0)</f>
        <v>8</v>
      </c>
      <c r="AN206">
        <f>VLOOKUP(A206,'08'!B:I,4,0)</f>
        <v>4</v>
      </c>
      <c r="AO206">
        <f>VLOOKUP(A206,'09'!B:I,4,0)</f>
        <v>2</v>
      </c>
      <c r="AP206">
        <f>VLOOKUP(A206,'10'!B:I,4,0)</f>
        <v>8</v>
      </c>
      <c r="AQ206">
        <f>VLOOKUP(A206,'11'!B:I,4,0)</f>
        <v>8</v>
      </c>
      <c r="AR206">
        <f>VLOOKUP(A206,'12'!B:I,4,0)</f>
        <v>4</v>
      </c>
      <c r="AS206">
        <f>VLOOKUP(A206,'13'!B:I,4,0)</f>
        <v>5</v>
      </c>
      <c r="AT206">
        <f>VLOOKUP(A206,'14'!B:I,4,0)</f>
        <v>3</v>
      </c>
      <c r="AU206">
        <f>VLOOKUP(A206,'15'!B:I,4,0)</f>
        <v>13</v>
      </c>
      <c r="AV206">
        <f>VLOOKUP(A206,'16'!B:I,4,0)</f>
        <v>11</v>
      </c>
      <c r="AW206">
        <f>VLOOKUP(A206,'17'!B:I,4,0)</f>
        <v>8</v>
      </c>
      <c r="AX206">
        <f>VLOOKUP(A206,'18'!B:I,4,0)</f>
        <v>13</v>
      </c>
      <c r="AY206">
        <f>VLOOKUP(A206,'19'!B:I,4,0)</f>
        <v>13</v>
      </c>
      <c r="AZ206" s="1">
        <f>VLOOKUP(A206,'96-16'!B:I,5,0)</f>
        <v>5988</v>
      </c>
      <c r="BA206">
        <f>VLOOKUP(A206,'96'!B:I,5,0)</f>
        <v>183</v>
      </c>
      <c r="BB206">
        <f>VLOOKUP(A206,'97'!B:I,5,0)</f>
        <v>128</v>
      </c>
      <c r="BC206">
        <f>VLOOKUP(A206,'98'!B:I,5,0)</f>
        <v>1092</v>
      </c>
      <c r="BD206">
        <f>VLOOKUP(A206,'99'!B:I,5,0)</f>
        <v>21</v>
      </c>
      <c r="BE206">
        <f>VLOOKUP(A206,'00'!B:I,5,0)</f>
        <v>86</v>
      </c>
      <c r="BF206">
        <f>VLOOKUP(A206,'01'!B:I,5,0)</f>
        <v>10</v>
      </c>
      <c r="BG206">
        <f>VLOOKUP(A206,'02'!B:I,5,0)</f>
        <v>2</v>
      </c>
      <c r="BH206">
        <f>VLOOKUP(A206,'03'!B:I,5,0)</f>
        <v>337</v>
      </c>
      <c r="BI206">
        <f>VLOOKUP(A206,'04'!B:I,5,0)</f>
        <v>16</v>
      </c>
      <c r="BJ206">
        <f>VLOOKUP(A206,'05'!B:I,5,0)</f>
        <v>45</v>
      </c>
      <c r="BK206">
        <f>VLOOKUP(A206,'06'!B:I,5,0)</f>
        <v>76</v>
      </c>
      <c r="BL206">
        <f>VLOOKUP(A206,'07'!B:I,5,0)</f>
        <v>121</v>
      </c>
      <c r="BM206">
        <f>VLOOKUP(A206,'08'!B:I,5,0)</f>
        <v>39</v>
      </c>
      <c r="BN206">
        <f>VLOOKUP(A206,'09'!B:I,5,0)</f>
        <v>6</v>
      </c>
      <c r="BO206">
        <f>VLOOKUP(A206,'10'!B:I,5,0)</f>
        <v>55</v>
      </c>
      <c r="BP206">
        <f>VLOOKUP(A206,'11'!B:I,5,0)</f>
        <v>139</v>
      </c>
      <c r="BQ206">
        <f>VLOOKUP(A206,'12'!B:I,5,0)</f>
        <v>105</v>
      </c>
      <c r="BR206">
        <f>VLOOKUP(A206,'13'!B:I,5,0)</f>
        <v>40</v>
      </c>
      <c r="BS206">
        <f>VLOOKUP(A206,'14'!B:I,5,0)</f>
        <v>759</v>
      </c>
      <c r="BT206">
        <f>VLOOKUP(A206,'15'!B:I,5,0)</f>
        <v>2196</v>
      </c>
      <c r="BU206">
        <f>VLOOKUP(A206,'16'!B:I,5,0)</f>
        <v>458</v>
      </c>
      <c r="BV206">
        <f>VLOOKUP(A206,'17'!B:I,5,0)</f>
        <v>63</v>
      </c>
      <c r="BW206">
        <f>VLOOKUP(A206,'18'!B:I,5,0)</f>
        <v>8</v>
      </c>
      <c r="BX206">
        <f>VLOOKUP(A206,'19'!B:I,5,0)</f>
        <v>3</v>
      </c>
      <c r="BY206" s="1">
        <f>VLOOKUP(A206,'96-16'!B:I,6,0)</f>
        <v>24</v>
      </c>
      <c r="BZ206">
        <f>VLOOKUP(A206,'96'!B:I,6,0)</f>
        <v>3</v>
      </c>
      <c r="CA206">
        <f>VLOOKUP(A206,'97'!B:I,6,0)</f>
        <v>1</v>
      </c>
      <c r="CB206">
        <f>VLOOKUP(A206,'98'!B:I,6,0)</f>
        <v>1</v>
      </c>
      <c r="CC206">
        <f>VLOOKUP(A206,'99'!B:I,6,0)</f>
        <v>1</v>
      </c>
      <c r="CD206">
        <f>VLOOKUP(A206,'00'!B:I,6,0)</f>
        <v>0</v>
      </c>
      <c r="CE206">
        <f>VLOOKUP(A206,'01'!B:I,6,0)</f>
        <v>0</v>
      </c>
      <c r="CF206">
        <f>VLOOKUP(A206,'02'!B:I,6,0)</f>
        <v>0</v>
      </c>
      <c r="CG206">
        <f>VLOOKUP(A206,'03'!B:I,6,0)</f>
        <v>0</v>
      </c>
      <c r="CH206">
        <f>VLOOKUP(A206,'04'!B:I,6,0)</f>
        <v>1</v>
      </c>
      <c r="CI206">
        <f>VLOOKUP(A206,'05'!B:I,6,0)</f>
        <v>0</v>
      </c>
      <c r="CJ206">
        <f>VLOOKUP(A206,'06'!B:I,6,0)</f>
        <v>2</v>
      </c>
      <c r="CK206">
        <f>VLOOKUP(A206,'07'!B:I,6,0)</f>
        <v>0</v>
      </c>
      <c r="CL206">
        <f>VLOOKUP(A206,'08'!B:I,6,0)</f>
        <v>2</v>
      </c>
      <c r="CM206">
        <f>VLOOKUP(A206,'09'!B:I,6,0)</f>
        <v>1</v>
      </c>
      <c r="CN206">
        <f>VLOOKUP(A206,'10'!B:I,6,0)</f>
        <v>0</v>
      </c>
      <c r="CO206">
        <f>VLOOKUP(A206,'11'!B:I,6,0)</f>
        <v>1</v>
      </c>
      <c r="CP206">
        <f>VLOOKUP(A206,'12'!B:I,6,0)</f>
        <v>0</v>
      </c>
      <c r="CQ206">
        <f>VLOOKUP(A206,'13'!B:I,6,0)</f>
        <v>0</v>
      </c>
      <c r="CR206">
        <f>VLOOKUP(A206,'14'!B:I,6,0)</f>
        <v>0</v>
      </c>
      <c r="CS206">
        <f>VLOOKUP(A206,'15'!B:I,6,0)</f>
        <v>6</v>
      </c>
      <c r="CT206">
        <f>VLOOKUP(A206,'16'!B:I,6,0)</f>
        <v>1</v>
      </c>
      <c r="CU206">
        <f>VLOOKUP(A206,'17'!B:I,6,0)</f>
        <v>3</v>
      </c>
      <c r="CV206">
        <f>VLOOKUP(A206,'18'!B:I,6,0)</f>
        <v>1</v>
      </c>
      <c r="CW206">
        <f>VLOOKUP(A206,'19'!B:I,6,0)</f>
        <v>0</v>
      </c>
      <c r="CX206" s="1">
        <f>VLOOKUP(A206,'96-16'!B:I,7,0)</f>
        <v>35.43</v>
      </c>
      <c r="CY206">
        <f>VLOOKUP(A206,'96'!B:I,7,0)</f>
        <v>36.6</v>
      </c>
      <c r="CZ206">
        <f>VLOOKUP(A206,'97'!B:I,7,0)</f>
        <v>32</v>
      </c>
      <c r="DA206">
        <f>VLOOKUP(A206,'98'!B:I,7,0)</f>
        <v>273</v>
      </c>
      <c r="DB206">
        <f>VLOOKUP(A206,'99'!B:I,7,0)</f>
        <v>21</v>
      </c>
      <c r="DC206">
        <f>VLOOKUP(A206,'00'!B:I,7,0)</f>
        <v>28.67</v>
      </c>
      <c r="DD206">
        <f>VLOOKUP(A206,'01'!B:I,7,0)</f>
        <v>3.33</v>
      </c>
      <c r="DE206">
        <f>VLOOKUP(A206,'02'!B:I,7,0)</f>
        <v>0.67</v>
      </c>
      <c r="DF206">
        <f>VLOOKUP(A206,'03'!B:I,7,0)</f>
        <v>168.5</v>
      </c>
      <c r="DG206">
        <f>VLOOKUP(A206,'04'!B:I,7,0)</f>
        <v>4</v>
      </c>
      <c r="DH206">
        <f>VLOOKUP(A206,'05'!B:I,7,0)</f>
        <v>9</v>
      </c>
      <c r="DI206">
        <f>VLOOKUP(A206,'06'!B:I,7,0)</f>
        <v>9.5</v>
      </c>
      <c r="DJ206">
        <f>VLOOKUP(A206,'07'!B:I,7,0)</f>
        <v>13.44</v>
      </c>
      <c r="DK206">
        <f>VLOOKUP(A206,'08'!B:I,7,0)</f>
        <v>9.75</v>
      </c>
      <c r="DL206">
        <f>VLOOKUP(A206,'08'!B:I,7,0)</f>
        <v>9.75</v>
      </c>
      <c r="DM206">
        <f>VLOOKUP(A206,'10'!B:I,7,0)</f>
        <v>6.11</v>
      </c>
      <c r="DN206">
        <f>VLOOKUP(A206,'11'!B:I,7,0)</f>
        <v>12.64</v>
      </c>
      <c r="DO206">
        <f>VLOOKUP(A206,'12'!B:I,7,0)</f>
        <v>17.5</v>
      </c>
      <c r="DP206">
        <f>VLOOKUP(A206,'13'!B:I,7,0)</f>
        <v>5</v>
      </c>
      <c r="DQ206">
        <f>VLOOKUP(A206,'14'!B:I,7,0)</f>
        <v>189.75</v>
      </c>
      <c r="DR206">
        <f>VLOOKUP(A206,'15'!B:I,7,0)</f>
        <v>156.86000000000001</v>
      </c>
      <c r="DS206">
        <f>VLOOKUP(A206,'16'!B:I,7,0)</f>
        <v>24.11</v>
      </c>
      <c r="DT206">
        <f>VLOOKUP(A206,'17'!B:I,7,0)</f>
        <v>6.3</v>
      </c>
      <c r="DU206">
        <f>VLOOKUP(A206,'18'!B:I,7,0)</f>
        <v>0.47</v>
      </c>
      <c r="DV206">
        <f>VLOOKUP(A206,'19'!B:I,7,0)</f>
        <v>0.21</v>
      </c>
      <c r="DW206" s="1">
        <f>VLOOKUP(A206,'96-16'!B:I,8,0)</f>
        <v>28</v>
      </c>
    </row>
    <row r="207" spans="1:127" x14ac:dyDescent="0.2">
      <c r="A207" t="s">
        <v>222</v>
      </c>
      <c r="B207" s="1">
        <f>VLOOKUP(A207,'96-16'!B:I,3,0)</f>
        <v>375</v>
      </c>
      <c r="C207">
        <f>VLOOKUP(A207,'96'!B:I,3,0)</f>
        <v>14</v>
      </c>
      <c r="D207">
        <f>VLOOKUP(A207,'97'!B:I,3,0)</f>
        <v>12</v>
      </c>
      <c r="E207">
        <f>VLOOKUP(A207,'98'!B:I,3,0)</f>
        <v>10</v>
      </c>
      <c r="F207">
        <f>VLOOKUP(A207,'99'!B:I,3,0)</f>
        <v>5</v>
      </c>
      <c r="G207">
        <f>VLOOKUP(A207,'00'!B:I,3,0)</f>
        <v>14</v>
      </c>
      <c r="H207">
        <f>VLOOKUP(A207,'01'!B:I,3,0)</f>
        <v>12</v>
      </c>
      <c r="I207">
        <f>VLOOKUP(A207,'02'!B:I,3,0)</f>
        <v>11</v>
      </c>
      <c r="J207">
        <f>VLOOKUP(A207,'03'!B:I,3,0)</f>
        <v>12</v>
      </c>
      <c r="K207">
        <f>VLOOKUP(A207,'04'!B:I,3,0)</f>
        <v>7</v>
      </c>
      <c r="L207">
        <f>VLOOKUP(A207,'05'!B:I,3,0)</f>
        <v>10</v>
      </c>
      <c r="M207">
        <f>VLOOKUP(A207,'06'!B:I,3,0)</f>
        <v>13</v>
      </c>
      <c r="N207">
        <f>VLOOKUP(A207,'07'!B:I,3,0)</f>
        <v>9</v>
      </c>
      <c r="O207">
        <f>VLOOKUP(A207,'08'!B:I,3,0)</f>
        <v>5</v>
      </c>
      <c r="P207">
        <f>VLOOKUP(A207,'09'!B:I,3,0)</f>
        <v>10</v>
      </c>
      <c r="Q207">
        <f>VLOOKUP(A207,'10'!B:I,3,0)</f>
        <v>13</v>
      </c>
      <c r="R207">
        <f>VLOOKUP(A207,'11'!B:I,3,0)</f>
        <v>34</v>
      </c>
      <c r="S207">
        <f>VLOOKUP(A207,'12'!B:I,3,0)</f>
        <v>46</v>
      </c>
      <c r="T207">
        <f>VLOOKUP(A207,'13'!B:I,3,0)</f>
        <v>18</v>
      </c>
      <c r="U207">
        <f>VLOOKUP(A207,'14'!B:I,3,0)</f>
        <v>46</v>
      </c>
      <c r="V207">
        <f>VLOOKUP(A207,'15'!B:I,3,0)</f>
        <v>21</v>
      </c>
      <c r="W207">
        <f>VLOOKUP(A207,'16'!B:I,3,0)</f>
        <v>12</v>
      </c>
      <c r="X207">
        <f>VLOOKUP(A207,'17'!B:I,3,0)</f>
        <v>18</v>
      </c>
      <c r="Y207">
        <f>VLOOKUP(A207,'18'!B:I,3,0)</f>
        <v>10</v>
      </c>
      <c r="Z207">
        <f>VLOOKUP(A207,'19'!B:I,3,0)</f>
        <v>13</v>
      </c>
      <c r="AA207" s="1">
        <f>VLOOKUP(A207,'96-16'!B:I,4,0)</f>
        <v>357</v>
      </c>
      <c r="AB207">
        <f>VLOOKUP(A207,'96'!B:I,4,0)</f>
        <v>14</v>
      </c>
      <c r="AC207">
        <f>VLOOKUP(A207,'97'!B:I,4,0)</f>
        <v>12</v>
      </c>
      <c r="AD207">
        <f>VLOOKUP(A207,'98'!B:I,4,0)</f>
        <v>10</v>
      </c>
      <c r="AE207">
        <f>VLOOKUP(A207,'99'!B:I,4,0)</f>
        <v>5</v>
      </c>
      <c r="AF207">
        <f>VLOOKUP(A207,'00'!B:I,4,0)</f>
        <v>14</v>
      </c>
      <c r="AG207">
        <f>VLOOKUP(A207,'01'!B:I,4,0)</f>
        <v>12</v>
      </c>
      <c r="AH207">
        <f>VLOOKUP(A207,'02'!B:I,4,0)</f>
        <v>11</v>
      </c>
      <c r="AI207">
        <f>VLOOKUP(A207,'03'!B:I,4,0)</f>
        <v>8</v>
      </c>
      <c r="AJ207">
        <f>VLOOKUP(A207,'04'!B:I,4,0)</f>
        <v>7</v>
      </c>
      <c r="AK207">
        <f>VLOOKUP(A207,'05'!B:I,4,0)</f>
        <v>10</v>
      </c>
      <c r="AL207">
        <f>VLOOKUP(A207,'06'!B:I,4,0)</f>
        <v>12</v>
      </c>
      <c r="AM207">
        <f>VLOOKUP(A207,'07'!B:I,4,0)</f>
        <v>9</v>
      </c>
      <c r="AN207">
        <f>VLOOKUP(A207,'08'!B:I,4,0)</f>
        <v>5</v>
      </c>
      <c r="AO207">
        <f>VLOOKUP(A207,'09'!B:I,4,0)</f>
        <v>8</v>
      </c>
      <c r="AP207">
        <f>VLOOKUP(A207,'10'!B:I,4,0)</f>
        <v>13</v>
      </c>
      <c r="AQ207">
        <f>VLOOKUP(A207,'11'!B:I,4,0)</f>
        <v>32</v>
      </c>
      <c r="AR207">
        <f>VLOOKUP(A207,'12'!B:I,4,0)</f>
        <v>46</v>
      </c>
      <c r="AS207">
        <f>VLOOKUP(A207,'13'!B:I,4,0)</f>
        <v>16</v>
      </c>
      <c r="AT207">
        <f>VLOOKUP(A207,'14'!B:I,4,0)</f>
        <v>45</v>
      </c>
      <c r="AU207">
        <f>VLOOKUP(A207,'15'!B:I,4,0)</f>
        <v>20</v>
      </c>
      <c r="AV207">
        <f>VLOOKUP(A207,'16'!B:I,4,0)</f>
        <v>12</v>
      </c>
      <c r="AW207">
        <f>VLOOKUP(A207,'17'!B:I,4,0)</f>
        <v>17</v>
      </c>
      <c r="AX207">
        <f>VLOOKUP(A207,'18'!B:I,4,0)</f>
        <v>9</v>
      </c>
      <c r="AY207">
        <f>VLOOKUP(A207,'19'!B:I,4,0)</f>
        <v>10</v>
      </c>
      <c r="AZ207" s="1">
        <f>VLOOKUP(A207,'96-16'!B:I,5,0)</f>
        <v>4098</v>
      </c>
      <c r="BA207">
        <f>VLOOKUP(A207,'96'!B:I,5,0)</f>
        <v>242</v>
      </c>
      <c r="BB207">
        <f>VLOOKUP(A207,'97'!B:I,5,0)</f>
        <v>86</v>
      </c>
      <c r="BC207">
        <f>VLOOKUP(A207,'98'!B:I,5,0)</f>
        <v>284</v>
      </c>
      <c r="BD207">
        <f>VLOOKUP(A207,'99'!B:I,5,0)</f>
        <v>40</v>
      </c>
      <c r="BE207">
        <f>VLOOKUP(A207,'00'!B:I,5,0)</f>
        <v>406</v>
      </c>
      <c r="BF207">
        <f>VLOOKUP(A207,'01'!B:I,5,0)</f>
        <v>397</v>
      </c>
      <c r="BG207">
        <f>VLOOKUP(A207,'02'!B:I,5,0)</f>
        <v>132</v>
      </c>
      <c r="BH207">
        <f>VLOOKUP(A207,'03'!B:I,5,0)</f>
        <v>104</v>
      </c>
      <c r="BI207">
        <f>VLOOKUP(A207,'04'!B:I,5,0)</f>
        <v>116</v>
      </c>
      <c r="BJ207">
        <f>VLOOKUP(A207,'05'!B:I,5,0)</f>
        <v>182</v>
      </c>
      <c r="BK207">
        <f>VLOOKUP(A207,'06'!B:I,5,0)</f>
        <v>433</v>
      </c>
      <c r="BL207">
        <f>VLOOKUP(A207,'07'!B:I,5,0)</f>
        <v>97</v>
      </c>
      <c r="BM207">
        <f>VLOOKUP(A207,'08'!B:I,5,0)</f>
        <v>35</v>
      </c>
      <c r="BN207">
        <f>VLOOKUP(A207,'09'!B:I,5,0)</f>
        <v>69</v>
      </c>
      <c r="BO207">
        <f>VLOOKUP(A207,'10'!B:I,5,0)</f>
        <v>76</v>
      </c>
      <c r="BP207">
        <f>VLOOKUP(A207,'11'!B:I,5,0)</f>
        <v>219</v>
      </c>
      <c r="BQ207">
        <f>VLOOKUP(A207,'12'!B:I,5,0)</f>
        <v>409</v>
      </c>
      <c r="BR207">
        <f>VLOOKUP(A207,'13'!B:I,5,0)</f>
        <v>181</v>
      </c>
      <c r="BS207">
        <f>VLOOKUP(A207,'14'!B:I,5,0)</f>
        <v>286</v>
      </c>
      <c r="BT207">
        <f>VLOOKUP(A207,'15'!B:I,5,0)</f>
        <v>149</v>
      </c>
      <c r="BU207">
        <f>VLOOKUP(A207,'16'!B:I,5,0)</f>
        <v>35</v>
      </c>
      <c r="BV207">
        <f>VLOOKUP(A207,'17'!B:I,5,0)</f>
        <v>100</v>
      </c>
      <c r="BW207">
        <f>VLOOKUP(A207,'18'!B:I,5,0)</f>
        <v>11</v>
      </c>
      <c r="BX207">
        <f>VLOOKUP(A207,'19'!B:I,5,0)</f>
        <v>9</v>
      </c>
      <c r="BY207" s="1">
        <f>VLOOKUP(A207,'96-16'!B:I,6,0)</f>
        <v>446</v>
      </c>
      <c r="BZ207">
        <f>VLOOKUP(A207,'96'!B:I,6,0)</f>
        <v>4</v>
      </c>
      <c r="CA207">
        <f>VLOOKUP(A207,'97'!B:I,6,0)</f>
        <v>10</v>
      </c>
      <c r="CB207">
        <f>VLOOKUP(A207,'98'!B:I,6,0)</f>
        <v>4</v>
      </c>
      <c r="CC207">
        <f>VLOOKUP(A207,'99'!B:I,6,0)</f>
        <v>3</v>
      </c>
      <c r="CD207">
        <f>VLOOKUP(A207,'00'!B:I,6,0)</f>
        <v>13</v>
      </c>
      <c r="CE207">
        <f>VLOOKUP(A207,'01'!B:I,6,0)</f>
        <v>0</v>
      </c>
      <c r="CF207">
        <f>VLOOKUP(A207,'02'!B:I,6,0)</f>
        <v>1</v>
      </c>
      <c r="CG207">
        <f>VLOOKUP(A207,'03'!B:I,6,0)</f>
        <v>17</v>
      </c>
      <c r="CH207">
        <f>VLOOKUP(A207,'04'!B:I,6,0)</f>
        <v>32</v>
      </c>
      <c r="CI207">
        <f>VLOOKUP(A207,'05'!B:I,6,0)</f>
        <v>21</v>
      </c>
      <c r="CJ207">
        <f>VLOOKUP(A207,'06'!B:I,6,0)</f>
        <v>11</v>
      </c>
      <c r="CK207">
        <f>VLOOKUP(A207,'07'!B:I,6,0)</f>
        <v>6</v>
      </c>
      <c r="CL207">
        <f>VLOOKUP(A207,'08'!B:I,6,0)</f>
        <v>6</v>
      </c>
      <c r="CM207">
        <f>VLOOKUP(A207,'09'!B:I,6,0)</f>
        <v>6</v>
      </c>
      <c r="CN207">
        <f>VLOOKUP(A207,'10'!B:I,6,0)</f>
        <v>11</v>
      </c>
      <c r="CO207">
        <f>VLOOKUP(A207,'11'!B:I,6,0)</f>
        <v>71</v>
      </c>
      <c r="CP207">
        <f>VLOOKUP(A207,'12'!B:I,6,0)</f>
        <v>81</v>
      </c>
      <c r="CQ207">
        <f>VLOOKUP(A207,'13'!B:I,6,0)</f>
        <v>35</v>
      </c>
      <c r="CR207">
        <f>VLOOKUP(A207,'14'!B:I,6,0)</f>
        <v>81</v>
      </c>
      <c r="CS207">
        <f>VLOOKUP(A207,'15'!B:I,6,0)</f>
        <v>17</v>
      </c>
      <c r="CT207">
        <f>VLOOKUP(A207,'16'!B:I,6,0)</f>
        <v>6</v>
      </c>
      <c r="CU207">
        <f>VLOOKUP(A207,'17'!B:I,6,0)</f>
        <v>9</v>
      </c>
      <c r="CV207">
        <f>VLOOKUP(A207,'18'!B:I,6,0)</f>
        <v>1</v>
      </c>
      <c r="CW207">
        <f>VLOOKUP(A207,'19'!B:I,6,0)</f>
        <v>0</v>
      </c>
      <c r="CX207" s="1">
        <f>VLOOKUP(A207,'96-16'!B:I,7,0)</f>
        <v>10.93</v>
      </c>
      <c r="CY207">
        <f>VLOOKUP(A207,'96'!B:I,7,0)</f>
        <v>17.29</v>
      </c>
      <c r="CZ207">
        <f>VLOOKUP(A207,'97'!B:I,7,0)</f>
        <v>7.17</v>
      </c>
      <c r="DA207">
        <f>VLOOKUP(A207,'98'!B:I,7,0)</f>
        <v>28.4</v>
      </c>
      <c r="DB207">
        <f>VLOOKUP(A207,'99'!B:I,7,0)</f>
        <v>8</v>
      </c>
      <c r="DC207">
        <f>VLOOKUP(A207,'00'!B:I,7,0)</f>
        <v>29</v>
      </c>
      <c r="DD207">
        <f>VLOOKUP(A207,'01'!B:I,7,0)</f>
        <v>33.08</v>
      </c>
      <c r="DE207">
        <f>VLOOKUP(A207,'02'!B:I,7,0)</f>
        <v>12</v>
      </c>
      <c r="DF207">
        <f>VLOOKUP(A207,'03'!B:I,7,0)</f>
        <v>8.67</v>
      </c>
      <c r="DG207">
        <f>VLOOKUP(A207,'04'!B:I,7,0)</f>
        <v>16.57</v>
      </c>
      <c r="DH207">
        <f>VLOOKUP(A207,'05'!B:I,7,0)</f>
        <v>18.2</v>
      </c>
      <c r="DI207">
        <f>VLOOKUP(A207,'06'!B:I,7,0)</f>
        <v>33.31</v>
      </c>
      <c r="DJ207">
        <f>VLOOKUP(A207,'07'!B:I,7,0)</f>
        <v>10.78</v>
      </c>
      <c r="DK207">
        <f>VLOOKUP(A207,'08'!B:I,7,0)</f>
        <v>7</v>
      </c>
      <c r="DL207">
        <f>VLOOKUP(A207,'08'!B:I,7,0)</f>
        <v>7</v>
      </c>
      <c r="DM207">
        <f>VLOOKUP(A207,'10'!B:I,7,0)</f>
        <v>5.85</v>
      </c>
      <c r="DN207">
        <f>VLOOKUP(A207,'11'!B:I,7,0)</f>
        <v>6.44</v>
      </c>
      <c r="DO207">
        <f>VLOOKUP(A207,'12'!B:I,7,0)</f>
        <v>8.89</v>
      </c>
      <c r="DP207">
        <f>VLOOKUP(A207,'13'!B:I,7,0)</f>
        <v>10.06</v>
      </c>
      <c r="DQ207">
        <f>VLOOKUP(A207,'14'!B:I,7,0)</f>
        <v>6.22</v>
      </c>
      <c r="DR207">
        <f>VLOOKUP(A207,'15'!B:I,7,0)</f>
        <v>7.1</v>
      </c>
      <c r="DS207">
        <f>VLOOKUP(A207,'16'!B:I,7,0)</f>
        <v>2.92</v>
      </c>
      <c r="DT207">
        <f>VLOOKUP(A207,'17'!B:I,7,0)</f>
        <v>5.56</v>
      </c>
      <c r="DU207">
        <f>VLOOKUP(A207,'18'!B:I,7,0)</f>
        <v>1.1000000000000001</v>
      </c>
      <c r="DV207">
        <f>VLOOKUP(A207,'19'!B:I,7,0)</f>
        <v>0.69</v>
      </c>
      <c r="DW207" s="1">
        <f>VLOOKUP(A207,'96-16'!B:I,8,0)</f>
        <v>27</v>
      </c>
    </row>
    <row r="208" spans="1:127" x14ac:dyDescent="0.2">
      <c r="A208" t="s">
        <v>223</v>
      </c>
      <c r="B208" s="1">
        <f>VLOOKUP(A208,'96-16'!B:I,3,0)</f>
        <v>287</v>
      </c>
      <c r="C208">
        <f>VLOOKUP(A208,'96'!B:I,3,0)</f>
        <v>6</v>
      </c>
      <c r="D208">
        <f>VLOOKUP(A208,'97'!B:I,3,0)</f>
        <v>10</v>
      </c>
      <c r="E208">
        <f>VLOOKUP(A208,'98'!B:I,3,0)</f>
        <v>5</v>
      </c>
      <c r="F208">
        <f>VLOOKUP(A208,'99'!B:I,3,0)</f>
        <v>2</v>
      </c>
      <c r="G208">
        <f>VLOOKUP(A208,'00'!B:I,3,0)</f>
        <v>2</v>
      </c>
      <c r="H208">
        <f>VLOOKUP(A208,'01'!B:I,3,0)</f>
        <v>2</v>
      </c>
      <c r="I208">
        <f>VLOOKUP(A208,'02'!B:I,3,0)</f>
        <v>2</v>
      </c>
      <c r="J208">
        <f>VLOOKUP(A208,'03'!B:I,3,0)</f>
        <v>5</v>
      </c>
      <c r="K208">
        <f>VLOOKUP(A208,'04'!B:I,3,0)</f>
        <v>5</v>
      </c>
      <c r="L208">
        <f>VLOOKUP(A208,'05'!B:I,3,0)</f>
        <v>7</v>
      </c>
      <c r="M208">
        <f>VLOOKUP(A208,'06'!B:I,3,0)</f>
        <v>8</v>
      </c>
      <c r="N208">
        <f>VLOOKUP(A208,'07'!B:I,3,0)</f>
        <v>11</v>
      </c>
      <c r="O208">
        <f>VLOOKUP(A208,'08'!B:I,3,0)</f>
        <v>8</v>
      </c>
      <c r="P208">
        <f>VLOOKUP(A208,'09'!B:I,3,0)</f>
        <v>17</v>
      </c>
      <c r="Q208">
        <f>VLOOKUP(A208,'10'!B:I,3,0)</f>
        <v>14</v>
      </c>
      <c r="R208">
        <f>VLOOKUP(A208,'11'!B:I,3,0)</f>
        <v>15</v>
      </c>
      <c r="S208">
        <f>VLOOKUP(A208,'12'!B:I,3,0)</f>
        <v>22</v>
      </c>
      <c r="T208">
        <f>VLOOKUP(A208,'13'!B:I,3,0)</f>
        <v>19</v>
      </c>
      <c r="U208">
        <f>VLOOKUP(A208,'14'!B:I,3,0)</f>
        <v>24</v>
      </c>
      <c r="V208">
        <f>VLOOKUP(A208,'15'!B:I,3,0)</f>
        <v>18</v>
      </c>
      <c r="W208">
        <f>VLOOKUP(A208,'16'!B:I,3,0)</f>
        <v>21</v>
      </c>
      <c r="X208">
        <f>VLOOKUP(A208,'17'!B:I,3,0)</f>
        <v>22</v>
      </c>
      <c r="Y208">
        <f>VLOOKUP(A208,'18'!B:I,3,0)</f>
        <v>22</v>
      </c>
      <c r="Z208">
        <f>VLOOKUP(A208,'19'!B:I,3,0)</f>
        <v>20</v>
      </c>
      <c r="AA208" s="1">
        <f>VLOOKUP(A208,'96-16'!B:I,4,0)</f>
        <v>272</v>
      </c>
      <c r="AB208">
        <f>VLOOKUP(A208,'96'!B:I,4,0)</f>
        <v>6</v>
      </c>
      <c r="AC208">
        <f>VLOOKUP(A208,'97'!B:I,4,0)</f>
        <v>7</v>
      </c>
      <c r="AD208">
        <f>VLOOKUP(A208,'98'!B:I,4,0)</f>
        <v>5</v>
      </c>
      <c r="AE208">
        <f>VLOOKUP(A208,'99'!B:I,4,0)</f>
        <v>1</v>
      </c>
      <c r="AF208">
        <f>VLOOKUP(A208,'00'!B:I,4,0)</f>
        <v>2</v>
      </c>
      <c r="AG208">
        <f>VLOOKUP(A208,'01'!B:I,4,0)</f>
        <v>2</v>
      </c>
      <c r="AH208">
        <f>VLOOKUP(A208,'02'!B:I,4,0)</f>
        <v>2</v>
      </c>
      <c r="AI208">
        <f>VLOOKUP(A208,'03'!B:I,4,0)</f>
        <v>4</v>
      </c>
      <c r="AJ208">
        <f>VLOOKUP(A208,'04'!B:I,4,0)</f>
        <v>5</v>
      </c>
      <c r="AK208">
        <f>VLOOKUP(A208,'05'!B:I,4,0)</f>
        <v>7</v>
      </c>
      <c r="AL208">
        <f>VLOOKUP(A208,'06'!B:I,4,0)</f>
        <v>7</v>
      </c>
      <c r="AM208">
        <f>VLOOKUP(A208,'07'!B:I,4,0)</f>
        <v>11</v>
      </c>
      <c r="AN208">
        <f>VLOOKUP(A208,'08'!B:I,4,0)</f>
        <v>8</v>
      </c>
      <c r="AO208">
        <f>VLOOKUP(A208,'09'!B:I,4,0)</f>
        <v>16</v>
      </c>
      <c r="AP208">
        <f>VLOOKUP(A208,'10'!B:I,4,0)</f>
        <v>14</v>
      </c>
      <c r="AQ208">
        <f>VLOOKUP(A208,'11'!B:I,4,0)</f>
        <v>14</v>
      </c>
      <c r="AR208">
        <f>VLOOKUP(A208,'12'!B:I,4,0)</f>
        <v>19</v>
      </c>
      <c r="AS208">
        <f>VLOOKUP(A208,'13'!B:I,4,0)</f>
        <v>19</v>
      </c>
      <c r="AT208">
        <f>VLOOKUP(A208,'14'!B:I,4,0)</f>
        <v>24</v>
      </c>
      <c r="AU208">
        <f>VLOOKUP(A208,'15'!B:I,4,0)</f>
        <v>17</v>
      </c>
      <c r="AV208">
        <f>VLOOKUP(A208,'16'!B:I,4,0)</f>
        <v>20</v>
      </c>
      <c r="AW208">
        <f>VLOOKUP(A208,'17'!B:I,4,0)</f>
        <v>21</v>
      </c>
      <c r="AX208">
        <f>VLOOKUP(A208,'18'!B:I,4,0)</f>
        <v>21</v>
      </c>
      <c r="AY208">
        <f>VLOOKUP(A208,'19'!B:I,4,0)</f>
        <v>20</v>
      </c>
      <c r="AZ208" s="1">
        <f>VLOOKUP(A208,'96-16'!B:I,5,0)</f>
        <v>2641</v>
      </c>
      <c r="BA208">
        <f>VLOOKUP(A208,'96'!B:I,5,0)</f>
        <v>70</v>
      </c>
      <c r="BB208">
        <f>VLOOKUP(A208,'97'!B:I,5,0)</f>
        <v>49</v>
      </c>
      <c r="BC208">
        <f>VLOOKUP(A208,'98'!B:I,5,0)</f>
        <v>75</v>
      </c>
      <c r="BD208">
        <f>VLOOKUP(A208,'99'!B:I,5,0)</f>
        <v>32</v>
      </c>
      <c r="BE208">
        <f>VLOOKUP(A208,'00'!B:I,5,0)</f>
        <v>0</v>
      </c>
      <c r="BF208">
        <f>VLOOKUP(A208,'01'!B:I,5,0)</f>
        <v>60</v>
      </c>
      <c r="BG208">
        <f>VLOOKUP(A208,'02'!B:I,5,0)</f>
        <v>9</v>
      </c>
      <c r="BH208">
        <f>VLOOKUP(A208,'03'!B:I,5,0)</f>
        <v>41</v>
      </c>
      <c r="BI208">
        <f>VLOOKUP(A208,'04'!B:I,5,0)</f>
        <v>138</v>
      </c>
      <c r="BJ208">
        <f>VLOOKUP(A208,'05'!B:I,5,0)</f>
        <v>63</v>
      </c>
      <c r="BK208">
        <f>VLOOKUP(A208,'06'!B:I,5,0)</f>
        <v>189</v>
      </c>
      <c r="BL208">
        <f>VLOOKUP(A208,'07'!B:I,5,0)</f>
        <v>174</v>
      </c>
      <c r="BM208">
        <f>VLOOKUP(A208,'08'!B:I,5,0)</f>
        <v>77</v>
      </c>
      <c r="BN208">
        <f>VLOOKUP(A208,'09'!B:I,5,0)</f>
        <v>244</v>
      </c>
      <c r="BO208">
        <f>VLOOKUP(A208,'10'!B:I,5,0)</f>
        <v>125</v>
      </c>
      <c r="BP208">
        <f>VLOOKUP(A208,'11'!B:I,5,0)</f>
        <v>217</v>
      </c>
      <c r="BQ208">
        <f>VLOOKUP(A208,'12'!B:I,5,0)</f>
        <v>178</v>
      </c>
      <c r="BR208">
        <f>VLOOKUP(A208,'13'!B:I,5,0)</f>
        <v>185</v>
      </c>
      <c r="BS208">
        <f>VLOOKUP(A208,'14'!B:I,5,0)</f>
        <v>308</v>
      </c>
      <c r="BT208">
        <f>VLOOKUP(A208,'15'!B:I,5,0)</f>
        <v>104</v>
      </c>
      <c r="BU208">
        <f>VLOOKUP(A208,'16'!B:I,5,0)</f>
        <v>75</v>
      </c>
      <c r="BV208">
        <f>VLOOKUP(A208,'17'!B:I,5,0)</f>
        <v>159</v>
      </c>
      <c r="BW208">
        <f>VLOOKUP(A208,'18'!B:I,5,0)</f>
        <v>58</v>
      </c>
      <c r="BX208">
        <f>VLOOKUP(A208,'19'!B:I,5,0)</f>
        <v>11</v>
      </c>
      <c r="BY208" s="1">
        <f>VLOOKUP(A208,'96-16'!B:I,6,0)</f>
        <v>202</v>
      </c>
      <c r="BZ208">
        <f>VLOOKUP(A208,'96'!B:I,6,0)</f>
        <v>2</v>
      </c>
      <c r="CA208">
        <f>VLOOKUP(A208,'97'!B:I,6,0)</f>
        <v>3</v>
      </c>
      <c r="CB208">
        <f>VLOOKUP(A208,'98'!B:I,6,0)</f>
        <v>8</v>
      </c>
      <c r="CC208">
        <f>VLOOKUP(A208,'99'!B:I,6,0)</f>
        <v>3</v>
      </c>
      <c r="CD208">
        <f>VLOOKUP(A208,'00'!B:I,6,0)</f>
        <v>0</v>
      </c>
      <c r="CE208">
        <f>VLOOKUP(A208,'01'!B:I,6,0)</f>
        <v>1</v>
      </c>
      <c r="CF208">
        <f>VLOOKUP(A208,'02'!B:I,6,0)</f>
        <v>1</v>
      </c>
      <c r="CG208">
        <f>VLOOKUP(A208,'03'!B:I,6,0)</f>
        <v>0</v>
      </c>
      <c r="CH208">
        <f>VLOOKUP(A208,'04'!B:I,6,0)</f>
        <v>13</v>
      </c>
      <c r="CI208">
        <f>VLOOKUP(A208,'05'!B:I,6,0)</f>
        <v>12</v>
      </c>
      <c r="CJ208">
        <f>VLOOKUP(A208,'06'!B:I,6,0)</f>
        <v>4</v>
      </c>
      <c r="CK208">
        <f>VLOOKUP(A208,'07'!B:I,6,0)</f>
        <v>6</v>
      </c>
      <c r="CL208">
        <f>VLOOKUP(A208,'08'!B:I,6,0)</f>
        <v>5</v>
      </c>
      <c r="CM208">
        <f>VLOOKUP(A208,'09'!B:I,6,0)</f>
        <v>12</v>
      </c>
      <c r="CN208">
        <f>VLOOKUP(A208,'10'!B:I,6,0)</f>
        <v>16</v>
      </c>
      <c r="CO208">
        <f>VLOOKUP(A208,'11'!B:I,6,0)</f>
        <v>27</v>
      </c>
      <c r="CP208">
        <f>VLOOKUP(A208,'12'!B:I,6,0)</f>
        <v>13</v>
      </c>
      <c r="CQ208">
        <f>VLOOKUP(A208,'13'!B:I,6,0)</f>
        <v>21</v>
      </c>
      <c r="CR208">
        <f>VLOOKUP(A208,'14'!B:I,6,0)</f>
        <v>21</v>
      </c>
      <c r="CS208">
        <f>VLOOKUP(A208,'15'!B:I,6,0)</f>
        <v>8</v>
      </c>
      <c r="CT208">
        <f>VLOOKUP(A208,'16'!B:I,6,0)</f>
        <v>6</v>
      </c>
      <c r="CU208">
        <f>VLOOKUP(A208,'17'!B:I,6,0)</f>
        <v>13</v>
      </c>
      <c r="CV208">
        <f>VLOOKUP(A208,'18'!B:I,6,0)</f>
        <v>7</v>
      </c>
      <c r="CW208">
        <f>VLOOKUP(A208,'19'!B:I,6,0)</f>
        <v>0</v>
      </c>
      <c r="CX208" s="1">
        <f>VLOOKUP(A208,'96-16'!B:I,7,0)</f>
        <v>9.1999999999999993</v>
      </c>
      <c r="CY208">
        <f>VLOOKUP(A208,'96'!B:I,7,0)</f>
        <v>11.67</v>
      </c>
      <c r="CZ208">
        <f>VLOOKUP(A208,'97'!B:I,7,0)</f>
        <v>4.9000000000000004</v>
      </c>
      <c r="DA208">
        <f>VLOOKUP(A208,'98'!B:I,7,0)</f>
        <v>15</v>
      </c>
      <c r="DB208">
        <f>VLOOKUP(A208,'99'!B:I,7,0)</f>
        <v>16</v>
      </c>
      <c r="DC208">
        <f>VLOOKUP(A208,'00'!B:I,7,0)</f>
        <v>0</v>
      </c>
      <c r="DD208">
        <f>VLOOKUP(A208,'01'!B:I,7,0)</f>
        <v>30</v>
      </c>
      <c r="DE208">
        <f>VLOOKUP(A208,'02'!B:I,7,0)</f>
        <v>4.5</v>
      </c>
      <c r="DF208">
        <f>VLOOKUP(A208,'03'!B:I,7,0)</f>
        <v>8.1999999999999993</v>
      </c>
      <c r="DG208">
        <f>VLOOKUP(A208,'04'!B:I,7,0)</f>
        <v>27.6</v>
      </c>
      <c r="DH208">
        <f>VLOOKUP(A208,'05'!B:I,7,0)</f>
        <v>9</v>
      </c>
      <c r="DI208">
        <f>VLOOKUP(A208,'06'!B:I,7,0)</f>
        <v>23.63</v>
      </c>
      <c r="DJ208">
        <f>VLOOKUP(A208,'07'!B:I,7,0)</f>
        <v>15.82</v>
      </c>
      <c r="DK208">
        <f>VLOOKUP(A208,'08'!B:I,7,0)</f>
        <v>9.6300000000000008</v>
      </c>
      <c r="DL208">
        <f>VLOOKUP(A208,'08'!B:I,7,0)</f>
        <v>9.6300000000000008</v>
      </c>
      <c r="DM208">
        <f>VLOOKUP(A208,'10'!B:I,7,0)</f>
        <v>8.93</v>
      </c>
      <c r="DN208">
        <f>VLOOKUP(A208,'11'!B:I,7,0)</f>
        <v>14.47</v>
      </c>
      <c r="DO208">
        <f>VLOOKUP(A208,'12'!B:I,7,0)</f>
        <v>8.09</v>
      </c>
      <c r="DP208">
        <f>VLOOKUP(A208,'13'!B:I,7,0)</f>
        <v>9.74</v>
      </c>
      <c r="DQ208">
        <f>VLOOKUP(A208,'14'!B:I,7,0)</f>
        <v>12.83</v>
      </c>
      <c r="DR208">
        <f>VLOOKUP(A208,'15'!B:I,7,0)</f>
        <v>5.78</v>
      </c>
      <c r="DS208">
        <f>VLOOKUP(A208,'16'!B:I,7,0)</f>
        <v>3.57</v>
      </c>
      <c r="DT208">
        <f>VLOOKUP(A208,'17'!B:I,7,0)</f>
        <v>7.23</v>
      </c>
      <c r="DU208">
        <f>VLOOKUP(A208,'18'!B:I,7,0)</f>
        <v>2.64</v>
      </c>
      <c r="DV208">
        <f>VLOOKUP(A208,'19'!B:I,7,0)</f>
        <v>0.55000000000000004</v>
      </c>
      <c r="DW208" s="1">
        <f>VLOOKUP(A208,'96-16'!B:I,8,0)</f>
        <v>26</v>
      </c>
    </row>
    <row r="209" spans="1:127" x14ac:dyDescent="0.2">
      <c r="A209" t="s">
        <v>224</v>
      </c>
      <c r="B209" s="1">
        <f>VLOOKUP(A209,'96-16'!B:I,3,0)</f>
        <v>132</v>
      </c>
      <c r="C209">
        <f>VLOOKUP(A209,'96'!B:I,3,0)</f>
        <v>2</v>
      </c>
      <c r="D209">
        <f>VLOOKUP(A209,'97'!B:I,3,0)</f>
        <v>7</v>
      </c>
      <c r="E209">
        <f>VLOOKUP(A209,'98'!B:I,3,0)</f>
        <v>1</v>
      </c>
      <c r="F209">
        <f>VLOOKUP(A209,'99'!B:I,3,0)</f>
        <v>1</v>
      </c>
      <c r="G209">
        <f>VLOOKUP(A209,'00'!B:I,3,0)</f>
        <v>3</v>
      </c>
      <c r="H209">
        <f>VLOOKUP(A209,'01'!B:I,3,0)</f>
        <v>4</v>
      </c>
      <c r="I209">
        <f>VLOOKUP(A209,'02'!B:I,3,0)</f>
        <v>1</v>
      </c>
      <c r="J209">
        <f>VLOOKUP(A209,'03'!B:I,3,0)</f>
        <v>5</v>
      </c>
      <c r="K209">
        <f>VLOOKUP(A209,'04'!B:I,3,0)</f>
        <v>6</v>
      </c>
      <c r="L209">
        <f>VLOOKUP(A209,'05'!B:I,3,0)</f>
        <v>5</v>
      </c>
      <c r="M209">
        <f>VLOOKUP(A209,'06'!B:I,3,0)</f>
        <v>13</v>
      </c>
      <c r="N209">
        <f>VLOOKUP(A209,'07'!B:I,3,0)</f>
        <v>7</v>
      </c>
      <c r="O209">
        <f>VLOOKUP(A209,'08'!B:I,3,0)</f>
        <v>2</v>
      </c>
      <c r="P209">
        <f>VLOOKUP(A209,'09'!B:I,3,0)</f>
        <v>6</v>
      </c>
      <c r="Q209">
        <f>VLOOKUP(A209,'10'!B:I,3,0)</f>
        <v>4</v>
      </c>
      <c r="R209">
        <f>VLOOKUP(A209,'11'!B:I,3,0)</f>
        <v>5</v>
      </c>
      <c r="S209">
        <f>VLOOKUP(A209,'12'!B:I,3,0)</f>
        <v>4</v>
      </c>
      <c r="T209">
        <f>VLOOKUP(A209,'13'!B:I,3,0)</f>
        <v>3</v>
      </c>
      <c r="U209">
        <f>VLOOKUP(A209,'14'!B:I,3,0)</f>
        <v>9</v>
      </c>
      <c r="V209">
        <f>VLOOKUP(A209,'15'!B:I,3,0)</f>
        <v>8</v>
      </c>
      <c r="W209">
        <f>VLOOKUP(A209,'16'!B:I,3,0)</f>
        <v>6</v>
      </c>
      <c r="X209">
        <f>VLOOKUP(A209,'17'!B:I,3,0)</f>
        <v>6</v>
      </c>
      <c r="Y209">
        <f>VLOOKUP(A209,'18'!B:I,3,0)</f>
        <v>14</v>
      </c>
      <c r="Z209">
        <f>VLOOKUP(A209,'19'!B:I,3,0)</f>
        <v>10</v>
      </c>
      <c r="AA209" s="1">
        <f>VLOOKUP(A209,'96-16'!B:I,4,0)</f>
        <v>115</v>
      </c>
      <c r="AB209">
        <f>VLOOKUP(A209,'96'!B:I,4,0)</f>
        <v>2</v>
      </c>
      <c r="AC209">
        <f>VLOOKUP(A209,'97'!B:I,4,0)</f>
        <v>7</v>
      </c>
      <c r="AD209">
        <f>VLOOKUP(A209,'98'!B:I,4,0)</f>
        <v>1</v>
      </c>
      <c r="AE209">
        <f>VLOOKUP(A209,'99'!B:I,4,0)</f>
        <v>1</v>
      </c>
      <c r="AF209">
        <f>VLOOKUP(A209,'00'!B:I,4,0)</f>
        <v>3</v>
      </c>
      <c r="AG209">
        <f>VLOOKUP(A209,'01'!B:I,4,0)</f>
        <v>4</v>
      </c>
      <c r="AH209">
        <f>VLOOKUP(A209,'02'!B:I,4,0)</f>
        <v>1</v>
      </c>
      <c r="AI209">
        <f>VLOOKUP(A209,'03'!B:I,4,0)</f>
        <v>5</v>
      </c>
      <c r="AJ209">
        <f>VLOOKUP(A209,'04'!B:I,4,0)</f>
        <v>6</v>
      </c>
      <c r="AK209">
        <f>VLOOKUP(A209,'05'!B:I,4,0)</f>
        <v>5</v>
      </c>
      <c r="AL209">
        <f>VLOOKUP(A209,'06'!B:I,4,0)</f>
        <v>10</v>
      </c>
      <c r="AM209">
        <f>VLOOKUP(A209,'07'!B:I,4,0)</f>
        <v>7</v>
      </c>
      <c r="AN209">
        <f>VLOOKUP(A209,'08'!B:I,4,0)</f>
        <v>2</v>
      </c>
      <c r="AO209">
        <f>VLOOKUP(A209,'09'!B:I,4,0)</f>
        <v>5</v>
      </c>
      <c r="AP209">
        <f>VLOOKUP(A209,'10'!B:I,4,0)</f>
        <v>4</v>
      </c>
      <c r="AQ209">
        <f>VLOOKUP(A209,'11'!B:I,4,0)</f>
        <v>5</v>
      </c>
      <c r="AR209">
        <f>VLOOKUP(A209,'12'!B:I,4,0)</f>
        <v>4</v>
      </c>
      <c r="AS209">
        <f>VLOOKUP(A209,'13'!B:I,4,0)</f>
        <v>2</v>
      </c>
      <c r="AT209">
        <f>VLOOKUP(A209,'14'!B:I,4,0)</f>
        <v>6</v>
      </c>
      <c r="AU209">
        <f>VLOOKUP(A209,'15'!B:I,4,0)</f>
        <v>8</v>
      </c>
      <c r="AV209">
        <f>VLOOKUP(A209,'16'!B:I,4,0)</f>
        <v>5</v>
      </c>
      <c r="AW209">
        <f>VLOOKUP(A209,'17'!B:I,4,0)</f>
        <v>4</v>
      </c>
      <c r="AX209">
        <f>VLOOKUP(A209,'18'!B:I,4,0)</f>
        <v>10</v>
      </c>
      <c r="AY209">
        <f>VLOOKUP(A209,'19'!B:I,4,0)</f>
        <v>8</v>
      </c>
      <c r="AZ209" s="1">
        <f>VLOOKUP(A209,'96-16'!B:I,5,0)</f>
        <v>1795</v>
      </c>
      <c r="BA209">
        <f>VLOOKUP(A209,'96'!B:I,5,0)</f>
        <v>31</v>
      </c>
      <c r="BB209">
        <f>VLOOKUP(A209,'97'!B:I,5,0)</f>
        <v>272</v>
      </c>
      <c r="BC209">
        <f>VLOOKUP(A209,'98'!B:I,5,0)</f>
        <v>2</v>
      </c>
      <c r="BD209">
        <f>VLOOKUP(A209,'99'!B:I,5,0)</f>
        <v>10</v>
      </c>
      <c r="BE209">
        <f>VLOOKUP(A209,'00'!B:I,5,0)</f>
        <v>59</v>
      </c>
      <c r="BF209">
        <f>VLOOKUP(A209,'01'!B:I,5,0)</f>
        <v>51</v>
      </c>
      <c r="BG209">
        <f>VLOOKUP(A209,'02'!B:I,5,0)</f>
        <v>0</v>
      </c>
      <c r="BH209">
        <f>VLOOKUP(A209,'03'!B:I,5,0)</f>
        <v>66</v>
      </c>
      <c r="BI209">
        <f>VLOOKUP(A209,'04'!B:I,5,0)</f>
        <v>57</v>
      </c>
      <c r="BJ209">
        <f>VLOOKUP(A209,'05'!B:I,5,0)</f>
        <v>23</v>
      </c>
      <c r="BK209">
        <f>VLOOKUP(A209,'06'!B:I,5,0)</f>
        <v>282</v>
      </c>
      <c r="BL209">
        <f>VLOOKUP(A209,'07'!B:I,5,0)</f>
        <v>120</v>
      </c>
      <c r="BM209">
        <f>VLOOKUP(A209,'08'!B:I,5,0)</f>
        <v>29</v>
      </c>
      <c r="BN209">
        <f>VLOOKUP(A209,'09'!B:I,5,0)</f>
        <v>113</v>
      </c>
      <c r="BO209">
        <f>VLOOKUP(A209,'10'!B:I,5,0)</f>
        <v>25</v>
      </c>
      <c r="BP209">
        <f>VLOOKUP(A209,'11'!B:I,5,0)</f>
        <v>47</v>
      </c>
      <c r="BQ209">
        <f>VLOOKUP(A209,'12'!B:I,5,0)</f>
        <v>157</v>
      </c>
      <c r="BR209">
        <f>VLOOKUP(A209,'13'!B:I,5,0)</f>
        <v>60</v>
      </c>
      <c r="BS209">
        <f>VLOOKUP(A209,'14'!B:I,5,0)</f>
        <v>62</v>
      </c>
      <c r="BT209">
        <f>VLOOKUP(A209,'15'!B:I,5,0)</f>
        <v>154</v>
      </c>
      <c r="BU209">
        <f>VLOOKUP(A209,'16'!B:I,5,0)</f>
        <v>20</v>
      </c>
      <c r="BV209">
        <f>VLOOKUP(A209,'17'!B:I,5,0)</f>
        <v>108</v>
      </c>
      <c r="BW209">
        <f>VLOOKUP(A209,'18'!B:I,5,0)</f>
        <v>42</v>
      </c>
      <c r="BX209">
        <f>VLOOKUP(A209,'19'!B:I,5,0)</f>
        <v>5</v>
      </c>
      <c r="BY209" s="1">
        <f>VLOOKUP(A209,'96-16'!B:I,6,0)</f>
        <v>47</v>
      </c>
      <c r="BZ209">
        <f>VLOOKUP(A209,'96'!B:I,6,0)</f>
        <v>6</v>
      </c>
      <c r="CA209">
        <f>VLOOKUP(A209,'97'!B:I,6,0)</f>
        <v>9</v>
      </c>
      <c r="CB209">
        <f>VLOOKUP(A209,'98'!B:I,6,0)</f>
        <v>0</v>
      </c>
      <c r="CC209">
        <f>VLOOKUP(A209,'99'!B:I,6,0)</f>
        <v>0</v>
      </c>
      <c r="CD209">
        <f>VLOOKUP(A209,'00'!B:I,6,0)</f>
        <v>1</v>
      </c>
      <c r="CE209">
        <f>VLOOKUP(A209,'01'!B:I,6,0)</f>
        <v>5</v>
      </c>
      <c r="CF209">
        <f>VLOOKUP(A209,'02'!B:I,6,0)</f>
        <v>0</v>
      </c>
      <c r="CG209">
        <f>VLOOKUP(A209,'03'!B:I,6,0)</f>
        <v>1</v>
      </c>
      <c r="CH209">
        <f>VLOOKUP(A209,'04'!B:I,6,0)</f>
        <v>0</v>
      </c>
      <c r="CI209">
        <f>VLOOKUP(A209,'05'!B:I,6,0)</f>
        <v>4</v>
      </c>
      <c r="CJ209">
        <f>VLOOKUP(A209,'06'!B:I,6,0)</f>
        <v>7</v>
      </c>
      <c r="CK209">
        <f>VLOOKUP(A209,'07'!B:I,6,0)</f>
        <v>1</v>
      </c>
      <c r="CL209">
        <f>VLOOKUP(A209,'08'!B:I,6,0)</f>
        <v>0</v>
      </c>
      <c r="CM209">
        <f>VLOOKUP(A209,'09'!B:I,6,0)</f>
        <v>5</v>
      </c>
      <c r="CN209">
        <f>VLOOKUP(A209,'10'!B:I,6,0)</f>
        <v>1</v>
      </c>
      <c r="CO209">
        <f>VLOOKUP(A209,'11'!B:I,6,0)</f>
        <v>0</v>
      </c>
      <c r="CP209">
        <f>VLOOKUP(A209,'12'!B:I,6,0)</f>
        <v>3</v>
      </c>
      <c r="CQ209">
        <f>VLOOKUP(A209,'13'!B:I,6,0)</f>
        <v>0</v>
      </c>
      <c r="CR209">
        <f>VLOOKUP(A209,'14'!B:I,6,0)</f>
        <v>1</v>
      </c>
      <c r="CS209">
        <f>VLOOKUP(A209,'15'!B:I,6,0)</f>
        <v>0</v>
      </c>
      <c r="CT209">
        <f>VLOOKUP(A209,'16'!B:I,6,0)</f>
        <v>0</v>
      </c>
      <c r="CU209">
        <f>VLOOKUP(A209,'17'!B:I,6,0)</f>
        <v>2</v>
      </c>
      <c r="CV209">
        <f>VLOOKUP(A209,'18'!B:I,6,0)</f>
        <v>0</v>
      </c>
      <c r="CW209">
        <f>VLOOKUP(A209,'19'!B:I,6,0)</f>
        <v>1</v>
      </c>
      <c r="CX209" s="1">
        <f>VLOOKUP(A209,'96-16'!B:I,7,0)</f>
        <v>13.6</v>
      </c>
      <c r="CY209">
        <f>VLOOKUP(A209,'96'!B:I,7,0)</f>
        <v>15.5</v>
      </c>
      <c r="CZ209">
        <f>VLOOKUP(A209,'97'!B:I,7,0)</f>
        <v>38.86</v>
      </c>
      <c r="DA209">
        <f>VLOOKUP(A209,'98'!B:I,7,0)</f>
        <v>2</v>
      </c>
      <c r="DB209">
        <f>VLOOKUP(A209,'99'!B:I,7,0)</f>
        <v>10</v>
      </c>
      <c r="DC209">
        <f>VLOOKUP(A209,'00'!B:I,7,0)</f>
        <v>19.670000000000002</v>
      </c>
      <c r="DD209">
        <f>VLOOKUP(A209,'01'!B:I,7,0)</f>
        <v>12.75</v>
      </c>
      <c r="DE209">
        <f>VLOOKUP(A209,'02'!B:I,7,0)</f>
        <v>0</v>
      </c>
      <c r="DF209">
        <f>VLOOKUP(A209,'03'!B:I,7,0)</f>
        <v>13.2</v>
      </c>
      <c r="DG209">
        <f>VLOOKUP(A209,'04'!B:I,7,0)</f>
        <v>9.5</v>
      </c>
      <c r="DH209">
        <f>VLOOKUP(A209,'05'!B:I,7,0)</f>
        <v>4.5999999999999996</v>
      </c>
      <c r="DI209">
        <f>VLOOKUP(A209,'06'!B:I,7,0)</f>
        <v>21.69</v>
      </c>
      <c r="DJ209">
        <f>VLOOKUP(A209,'07'!B:I,7,0)</f>
        <v>17.14</v>
      </c>
      <c r="DK209">
        <f>VLOOKUP(A209,'08'!B:I,7,0)</f>
        <v>14.5</v>
      </c>
      <c r="DL209">
        <f>VLOOKUP(A209,'08'!B:I,7,0)</f>
        <v>14.5</v>
      </c>
      <c r="DM209">
        <f>VLOOKUP(A209,'10'!B:I,7,0)</f>
        <v>6.25</v>
      </c>
      <c r="DN209">
        <f>VLOOKUP(A209,'11'!B:I,7,0)</f>
        <v>9.4</v>
      </c>
      <c r="DO209">
        <f>VLOOKUP(A209,'12'!B:I,7,0)</f>
        <v>39.25</v>
      </c>
      <c r="DP209">
        <f>VLOOKUP(A209,'13'!B:I,7,0)</f>
        <v>20</v>
      </c>
      <c r="DQ209">
        <f>VLOOKUP(A209,'14'!B:I,7,0)</f>
        <v>6.89</v>
      </c>
      <c r="DR209">
        <f>VLOOKUP(A209,'15'!B:I,7,0)</f>
        <v>19.25</v>
      </c>
      <c r="DS209">
        <f>VLOOKUP(A209,'16'!B:I,7,0)</f>
        <v>3.33</v>
      </c>
      <c r="DT209">
        <f>VLOOKUP(A209,'17'!B:I,7,0)</f>
        <v>18</v>
      </c>
      <c r="DU209">
        <f>VLOOKUP(A209,'18'!B:I,7,0)</f>
        <v>3</v>
      </c>
      <c r="DV209">
        <f>VLOOKUP(A209,'19'!B:I,7,0)</f>
        <v>0.5</v>
      </c>
      <c r="DW209" s="1">
        <f>VLOOKUP(A209,'96-16'!B:I,8,0)</f>
        <v>24</v>
      </c>
    </row>
    <row r="210" spans="1:127" x14ac:dyDescent="0.2">
      <c r="A210" t="s">
        <v>225</v>
      </c>
      <c r="B210" s="1">
        <f>VLOOKUP(A210,'96-16'!B:I,3,0)</f>
        <v>292</v>
      </c>
      <c r="C210">
        <f>VLOOKUP(A210,'96'!B:I,3,0)</f>
        <v>3</v>
      </c>
      <c r="D210">
        <f>VLOOKUP(A210,'97'!B:I,3,0)</f>
        <v>6</v>
      </c>
      <c r="E210">
        <f>VLOOKUP(A210,'98'!B:I,3,0)</f>
        <v>4</v>
      </c>
      <c r="F210">
        <f>VLOOKUP(A210,'99'!B:I,3,0)</f>
        <v>3</v>
      </c>
      <c r="G210">
        <f>VLOOKUP(A210,'00'!B:I,3,0)</f>
        <v>1</v>
      </c>
      <c r="H210" t="e">
        <f>VLOOKUP(A210,'01'!B:I,3,0)</f>
        <v>#N/A</v>
      </c>
      <c r="I210">
        <f>VLOOKUP(A210,'02'!B:I,3,0)</f>
        <v>2</v>
      </c>
      <c r="J210">
        <f>VLOOKUP(A210,'03'!B:I,3,0)</f>
        <v>3</v>
      </c>
      <c r="K210">
        <f>VLOOKUP(A210,'04'!B:I,3,0)</f>
        <v>2</v>
      </c>
      <c r="L210" t="e">
        <f>VLOOKUP(A210,'05'!B:I,3,0)</f>
        <v>#N/A</v>
      </c>
      <c r="M210">
        <f>VLOOKUP(A210,'06'!B:I,3,0)</f>
        <v>4</v>
      </c>
      <c r="N210">
        <f>VLOOKUP(A210,'07'!B:I,3,0)</f>
        <v>2</v>
      </c>
      <c r="O210">
        <f>VLOOKUP(A210,'08'!B:I,3,0)</f>
        <v>4</v>
      </c>
      <c r="P210">
        <f>VLOOKUP(A210,'09'!B:I,3,0)</f>
        <v>4</v>
      </c>
      <c r="Q210">
        <f>VLOOKUP(A210,'10'!B:I,3,0)</f>
        <v>11</v>
      </c>
      <c r="R210">
        <f>VLOOKUP(A210,'11'!B:I,3,0)</f>
        <v>10</v>
      </c>
      <c r="S210">
        <f>VLOOKUP(A210,'12'!B:I,3,0)</f>
        <v>7</v>
      </c>
      <c r="T210">
        <f>VLOOKUP(A210,'13'!B:I,3,0)</f>
        <v>17</v>
      </c>
      <c r="U210">
        <f>VLOOKUP(A210,'14'!B:I,3,0)</f>
        <v>23</v>
      </c>
      <c r="V210">
        <f>VLOOKUP(A210,'15'!B:I,3,0)</f>
        <v>18</v>
      </c>
      <c r="W210">
        <f>VLOOKUP(A210,'16'!B:I,3,0)</f>
        <v>15</v>
      </c>
      <c r="X210">
        <f>VLOOKUP(A210,'17'!B:I,3,0)</f>
        <v>61</v>
      </c>
      <c r="Y210">
        <f>VLOOKUP(A210,'18'!B:I,3,0)</f>
        <v>31</v>
      </c>
      <c r="Z210">
        <f>VLOOKUP(A210,'19'!B:I,3,0)</f>
        <v>61</v>
      </c>
      <c r="AA210" s="1">
        <f>VLOOKUP(A210,'96-16'!B:I,4,0)</f>
        <v>251</v>
      </c>
      <c r="AB210">
        <f>VLOOKUP(A210,'96'!B:I,4,0)</f>
        <v>3</v>
      </c>
      <c r="AC210">
        <f>VLOOKUP(A210,'97'!B:I,4,0)</f>
        <v>6</v>
      </c>
      <c r="AD210">
        <f>VLOOKUP(A210,'98'!B:I,4,0)</f>
        <v>3</v>
      </c>
      <c r="AE210">
        <f>VLOOKUP(A210,'99'!B:I,4,0)</f>
        <v>3</v>
      </c>
      <c r="AF210">
        <f>VLOOKUP(A210,'00'!B:I,4,0)</f>
        <v>1</v>
      </c>
      <c r="AG210" t="e">
        <f>VLOOKUP(A210,'01'!B:I,4,0)</f>
        <v>#N/A</v>
      </c>
      <c r="AH210">
        <f>VLOOKUP(A210,'02'!B:I,4,0)</f>
        <v>2</v>
      </c>
      <c r="AI210">
        <f>VLOOKUP(A210,'03'!B:I,4,0)</f>
        <v>3</v>
      </c>
      <c r="AJ210">
        <f>VLOOKUP(A210,'04'!B:I,4,0)</f>
        <v>2</v>
      </c>
      <c r="AK210" t="e">
        <f>VLOOKUP(A210,'05'!B:I,4,0)</f>
        <v>#N/A</v>
      </c>
      <c r="AL210">
        <f>VLOOKUP(A210,'06'!B:I,4,0)</f>
        <v>4</v>
      </c>
      <c r="AM210">
        <f>VLOOKUP(A210,'07'!B:I,4,0)</f>
        <v>0</v>
      </c>
      <c r="AN210">
        <f>VLOOKUP(A210,'08'!B:I,4,0)</f>
        <v>4</v>
      </c>
      <c r="AO210">
        <f>VLOOKUP(A210,'09'!B:I,4,0)</f>
        <v>4</v>
      </c>
      <c r="AP210">
        <f>VLOOKUP(A210,'10'!B:I,4,0)</f>
        <v>10</v>
      </c>
      <c r="AQ210">
        <f>VLOOKUP(A210,'11'!B:I,4,0)</f>
        <v>7</v>
      </c>
      <c r="AR210">
        <f>VLOOKUP(A210,'12'!B:I,4,0)</f>
        <v>6</v>
      </c>
      <c r="AS210">
        <f>VLOOKUP(A210,'13'!B:I,4,0)</f>
        <v>12</v>
      </c>
      <c r="AT210">
        <f>VLOOKUP(A210,'14'!B:I,4,0)</f>
        <v>15</v>
      </c>
      <c r="AU210">
        <f>VLOOKUP(A210,'15'!B:I,4,0)</f>
        <v>17</v>
      </c>
      <c r="AV210">
        <f>VLOOKUP(A210,'16'!B:I,4,0)</f>
        <v>13</v>
      </c>
      <c r="AW210">
        <f>VLOOKUP(A210,'17'!B:I,4,0)</f>
        <v>50</v>
      </c>
      <c r="AX210">
        <f>VLOOKUP(A210,'18'!B:I,4,0)</f>
        <v>26</v>
      </c>
      <c r="AY210">
        <f>VLOOKUP(A210,'19'!B:I,4,0)</f>
        <v>60</v>
      </c>
      <c r="AZ210" s="1">
        <f>VLOOKUP(A210,'96-16'!B:I,5,0)</f>
        <v>2817</v>
      </c>
      <c r="BA210">
        <f>VLOOKUP(A210,'96'!B:I,5,0)</f>
        <v>58</v>
      </c>
      <c r="BB210">
        <f>VLOOKUP(A210,'97'!B:I,5,0)</f>
        <v>74</v>
      </c>
      <c r="BC210">
        <f>VLOOKUP(A210,'98'!B:I,5,0)</f>
        <v>10</v>
      </c>
      <c r="BD210">
        <f>VLOOKUP(A210,'99'!B:I,5,0)</f>
        <v>21</v>
      </c>
      <c r="BE210">
        <f>VLOOKUP(A210,'00'!B:I,5,0)</f>
        <v>41</v>
      </c>
      <c r="BF210" t="e">
        <f>VLOOKUP(A210,'01'!B:I,5,0)</f>
        <v>#N/A</v>
      </c>
      <c r="BG210">
        <f>VLOOKUP(A210,'02'!B:I,5,0)</f>
        <v>35</v>
      </c>
      <c r="BH210">
        <f>VLOOKUP(A210,'03'!B:I,5,0)</f>
        <v>71</v>
      </c>
      <c r="BI210">
        <f>VLOOKUP(A210,'04'!B:I,5,0)</f>
        <v>73</v>
      </c>
      <c r="BJ210" t="e">
        <f>VLOOKUP(A210,'05'!B:I,5,0)</f>
        <v>#N/A</v>
      </c>
      <c r="BK210">
        <f>VLOOKUP(A210,'06'!B:I,5,0)</f>
        <v>75</v>
      </c>
      <c r="BL210">
        <f>VLOOKUP(A210,'07'!B:I,5,0)</f>
        <v>2</v>
      </c>
      <c r="BM210">
        <f>VLOOKUP(A210,'08'!B:I,5,0)</f>
        <v>73</v>
      </c>
      <c r="BN210">
        <f>VLOOKUP(A210,'09'!B:I,5,0)</f>
        <v>26</v>
      </c>
      <c r="BO210">
        <f>VLOOKUP(A210,'10'!B:I,5,0)</f>
        <v>204</v>
      </c>
      <c r="BP210">
        <f>VLOOKUP(A210,'11'!B:I,5,0)</f>
        <v>60</v>
      </c>
      <c r="BQ210">
        <f>VLOOKUP(A210,'12'!B:I,5,0)</f>
        <v>87</v>
      </c>
      <c r="BR210">
        <f>VLOOKUP(A210,'13'!B:I,5,0)</f>
        <v>119</v>
      </c>
      <c r="BS210">
        <f>VLOOKUP(A210,'14'!B:I,5,0)</f>
        <v>217</v>
      </c>
      <c r="BT210">
        <f>VLOOKUP(A210,'15'!B:I,5,0)</f>
        <v>1056</v>
      </c>
      <c r="BU210">
        <f>VLOOKUP(A210,'16'!B:I,5,0)</f>
        <v>287</v>
      </c>
      <c r="BV210">
        <f>VLOOKUP(A210,'17'!B:I,5,0)</f>
        <v>124</v>
      </c>
      <c r="BW210">
        <f>VLOOKUP(A210,'18'!B:I,5,0)</f>
        <v>56</v>
      </c>
      <c r="BX210">
        <f>VLOOKUP(A210,'19'!B:I,5,0)</f>
        <v>48</v>
      </c>
      <c r="BY210" s="1">
        <f>VLOOKUP(A210,'96-16'!B:I,6,0)</f>
        <v>108</v>
      </c>
      <c r="BZ210">
        <f>VLOOKUP(A210,'96'!B:I,6,0)</f>
        <v>0</v>
      </c>
      <c r="CA210">
        <f>VLOOKUP(A210,'97'!B:I,6,0)</f>
        <v>0</v>
      </c>
      <c r="CB210">
        <f>VLOOKUP(A210,'98'!B:I,6,0)</f>
        <v>0</v>
      </c>
      <c r="CC210">
        <f>VLOOKUP(A210,'99'!B:I,6,0)</f>
        <v>0</v>
      </c>
      <c r="CD210">
        <f>VLOOKUP(A210,'00'!B:I,6,0)</f>
        <v>1</v>
      </c>
      <c r="CE210" t="e">
        <f>VLOOKUP(A210,'01'!B:I,6,0)</f>
        <v>#N/A</v>
      </c>
      <c r="CF210">
        <f>VLOOKUP(A210,'02'!B:I,6,0)</f>
        <v>1</v>
      </c>
      <c r="CG210">
        <f>VLOOKUP(A210,'03'!B:I,6,0)</f>
        <v>2</v>
      </c>
      <c r="CH210">
        <f>VLOOKUP(A210,'04'!B:I,6,0)</f>
        <v>0</v>
      </c>
      <c r="CI210" t="e">
        <f>VLOOKUP(A210,'05'!B:I,6,0)</f>
        <v>#N/A</v>
      </c>
      <c r="CJ210">
        <f>VLOOKUP(A210,'06'!B:I,6,0)</f>
        <v>20</v>
      </c>
      <c r="CK210">
        <f>VLOOKUP(A210,'07'!B:I,6,0)</f>
        <v>0</v>
      </c>
      <c r="CL210">
        <f>VLOOKUP(A210,'08'!B:I,6,0)</f>
        <v>1</v>
      </c>
      <c r="CM210">
        <f>VLOOKUP(A210,'09'!B:I,6,0)</f>
        <v>2</v>
      </c>
      <c r="CN210">
        <f>VLOOKUP(A210,'10'!B:I,6,0)</f>
        <v>19</v>
      </c>
      <c r="CO210">
        <f>VLOOKUP(A210,'11'!B:I,6,0)</f>
        <v>6</v>
      </c>
      <c r="CP210">
        <f>VLOOKUP(A210,'12'!B:I,6,0)</f>
        <v>3</v>
      </c>
      <c r="CQ210">
        <f>VLOOKUP(A210,'13'!B:I,6,0)</f>
        <v>9</v>
      </c>
      <c r="CR210">
        <f>VLOOKUP(A210,'14'!B:I,6,0)</f>
        <v>5</v>
      </c>
      <c r="CS210">
        <f>VLOOKUP(A210,'15'!B:I,6,0)</f>
        <v>7</v>
      </c>
      <c r="CT210">
        <f>VLOOKUP(A210,'16'!B:I,6,0)</f>
        <v>4</v>
      </c>
      <c r="CU210">
        <f>VLOOKUP(A210,'17'!B:I,6,0)</f>
        <v>22</v>
      </c>
      <c r="CV210">
        <f>VLOOKUP(A210,'18'!B:I,6,0)</f>
        <v>5</v>
      </c>
      <c r="CW210">
        <f>VLOOKUP(A210,'19'!B:I,6,0)</f>
        <v>1</v>
      </c>
      <c r="CX210" s="1">
        <f>VLOOKUP(A210,'96-16'!B:I,7,0)</f>
        <v>9.65</v>
      </c>
      <c r="CY210">
        <f>VLOOKUP(A210,'96'!B:I,7,0)</f>
        <v>19.329999999999998</v>
      </c>
      <c r="CZ210">
        <f>VLOOKUP(A210,'97'!B:I,7,0)</f>
        <v>12.33</v>
      </c>
      <c r="DA210">
        <f>VLOOKUP(A210,'98'!B:I,7,0)</f>
        <v>2.5</v>
      </c>
      <c r="DB210">
        <f>VLOOKUP(A210,'99'!B:I,7,0)</f>
        <v>7</v>
      </c>
      <c r="DC210">
        <f>VLOOKUP(A210,'00'!B:I,7,0)</f>
        <v>41</v>
      </c>
      <c r="DD210" t="e">
        <f>VLOOKUP(A210,'01'!B:I,7,0)</f>
        <v>#N/A</v>
      </c>
      <c r="DE210">
        <f>VLOOKUP(A210,'02'!B:I,7,0)</f>
        <v>17.5</v>
      </c>
      <c r="DF210">
        <f>VLOOKUP(A210,'03'!B:I,7,0)</f>
        <v>23.67</v>
      </c>
      <c r="DG210">
        <f>VLOOKUP(A210,'04'!B:I,7,0)</f>
        <v>36.5</v>
      </c>
      <c r="DH210" t="e">
        <f>VLOOKUP(A210,'05'!B:I,7,0)</f>
        <v>#N/A</v>
      </c>
      <c r="DI210">
        <f>VLOOKUP(A210,'06'!B:I,7,0)</f>
        <v>18.75</v>
      </c>
      <c r="DJ210">
        <f>VLOOKUP(A210,'07'!B:I,7,0)</f>
        <v>1</v>
      </c>
      <c r="DK210">
        <f>VLOOKUP(A210,'08'!B:I,7,0)</f>
        <v>18.25</v>
      </c>
      <c r="DL210">
        <f>VLOOKUP(A210,'08'!B:I,7,0)</f>
        <v>18.25</v>
      </c>
      <c r="DM210">
        <f>VLOOKUP(A210,'10'!B:I,7,0)</f>
        <v>18.55</v>
      </c>
      <c r="DN210">
        <f>VLOOKUP(A210,'11'!B:I,7,0)</f>
        <v>6</v>
      </c>
      <c r="DO210">
        <f>VLOOKUP(A210,'12'!B:I,7,0)</f>
        <v>12.43</v>
      </c>
      <c r="DP210">
        <f>VLOOKUP(A210,'13'!B:I,7,0)</f>
        <v>7</v>
      </c>
      <c r="DQ210">
        <f>VLOOKUP(A210,'14'!B:I,7,0)</f>
        <v>9.43</v>
      </c>
      <c r="DR210">
        <f>VLOOKUP(A210,'15'!B:I,7,0)</f>
        <v>58.67</v>
      </c>
      <c r="DS210">
        <f>VLOOKUP(A210,'16'!B:I,7,0)</f>
        <v>19.13</v>
      </c>
      <c r="DT210">
        <f>VLOOKUP(A210,'17'!B:I,7,0)</f>
        <v>2.0299999999999998</v>
      </c>
      <c r="DU210">
        <f>VLOOKUP(A210,'18'!B:I,7,0)</f>
        <v>1.81</v>
      </c>
      <c r="DV210">
        <f>VLOOKUP(A210,'19'!B:I,7,0)</f>
        <v>0.79</v>
      </c>
      <c r="DW210" s="1">
        <f>VLOOKUP(A210,'96-16'!B:I,8,0)</f>
        <v>23</v>
      </c>
    </row>
    <row r="211" spans="1:127" x14ac:dyDescent="0.2">
      <c r="A211" t="s">
        <v>226</v>
      </c>
      <c r="B211" s="1">
        <f>VLOOKUP(A211,'96-16'!B:I,3,0)</f>
        <v>292</v>
      </c>
      <c r="C211" t="e">
        <f>VLOOKUP(A211,'96'!B:I,3,0)</f>
        <v>#N/A</v>
      </c>
      <c r="D211" t="e">
        <f>VLOOKUP(A211,'97'!B:I,3,0)</f>
        <v>#N/A</v>
      </c>
      <c r="E211" t="e">
        <f>VLOOKUP(A211,'98'!B:I,3,0)</f>
        <v>#N/A</v>
      </c>
      <c r="F211" t="e">
        <f>VLOOKUP(A211,'99'!B:I,3,0)</f>
        <v>#N/A</v>
      </c>
      <c r="G211" t="e">
        <f>VLOOKUP(A211,'00'!B:I,3,0)</f>
        <v>#N/A</v>
      </c>
      <c r="H211">
        <f>VLOOKUP(A211,'01'!B:I,3,0)</f>
        <v>1</v>
      </c>
      <c r="I211">
        <f>VLOOKUP(A211,'02'!B:I,3,0)</f>
        <v>2</v>
      </c>
      <c r="J211">
        <f>VLOOKUP(A211,'03'!B:I,3,0)</f>
        <v>3</v>
      </c>
      <c r="K211">
        <f>VLOOKUP(A211,'04'!B:I,3,0)</f>
        <v>2</v>
      </c>
      <c r="L211">
        <f>VLOOKUP(A211,'05'!B:I,3,0)</f>
        <v>2</v>
      </c>
      <c r="M211">
        <f>VLOOKUP(A211,'06'!B:I,3,0)</f>
        <v>8</v>
      </c>
      <c r="N211">
        <f>VLOOKUP(A211,'07'!B:I,3,0)</f>
        <v>10</v>
      </c>
      <c r="O211">
        <f>VLOOKUP(A211,'08'!B:I,3,0)</f>
        <v>7</v>
      </c>
      <c r="P211">
        <f>VLOOKUP(A211,'09'!B:I,3,0)</f>
        <v>6</v>
      </c>
      <c r="Q211">
        <f>VLOOKUP(A211,'10'!B:I,3,0)</f>
        <v>2</v>
      </c>
      <c r="R211">
        <f>VLOOKUP(A211,'11'!B:I,3,0)</f>
        <v>5</v>
      </c>
      <c r="S211">
        <f>VLOOKUP(A211,'12'!B:I,3,0)</f>
        <v>23</v>
      </c>
      <c r="T211">
        <f>VLOOKUP(A211,'13'!B:I,3,0)</f>
        <v>16</v>
      </c>
      <c r="U211">
        <f>VLOOKUP(A211,'14'!B:I,3,0)</f>
        <v>29</v>
      </c>
      <c r="V211">
        <f>VLOOKUP(A211,'15'!B:I,3,0)</f>
        <v>26</v>
      </c>
      <c r="W211">
        <f>VLOOKUP(A211,'16'!B:I,3,0)</f>
        <v>29</v>
      </c>
      <c r="X211">
        <f>VLOOKUP(A211,'17'!B:I,3,0)</f>
        <v>38</v>
      </c>
      <c r="Y211">
        <f>VLOOKUP(A211,'18'!B:I,3,0)</f>
        <v>42</v>
      </c>
      <c r="Z211">
        <f>VLOOKUP(A211,'19'!B:I,3,0)</f>
        <v>41</v>
      </c>
      <c r="AA211" s="1">
        <f>VLOOKUP(A211,'96-16'!B:I,4,0)</f>
        <v>254</v>
      </c>
      <c r="AB211" t="e">
        <f>VLOOKUP(A211,'96'!B:I,4,0)</f>
        <v>#N/A</v>
      </c>
      <c r="AC211" t="e">
        <f>VLOOKUP(A211,'97'!B:I,4,0)</f>
        <v>#N/A</v>
      </c>
      <c r="AD211" t="e">
        <f>VLOOKUP(A211,'98'!B:I,4,0)</f>
        <v>#N/A</v>
      </c>
      <c r="AE211" t="e">
        <f>VLOOKUP(A211,'99'!B:I,4,0)</f>
        <v>#N/A</v>
      </c>
      <c r="AF211" t="e">
        <f>VLOOKUP(A211,'00'!B:I,4,0)</f>
        <v>#N/A</v>
      </c>
      <c r="AG211">
        <f>VLOOKUP(A211,'01'!B:I,4,0)</f>
        <v>1</v>
      </c>
      <c r="AH211">
        <f>VLOOKUP(A211,'02'!B:I,4,0)</f>
        <v>0</v>
      </c>
      <c r="AI211">
        <f>VLOOKUP(A211,'03'!B:I,4,0)</f>
        <v>2</v>
      </c>
      <c r="AJ211">
        <f>VLOOKUP(A211,'04'!B:I,4,0)</f>
        <v>2</v>
      </c>
      <c r="AK211">
        <f>VLOOKUP(A211,'05'!B:I,4,0)</f>
        <v>2</v>
      </c>
      <c r="AL211">
        <f>VLOOKUP(A211,'06'!B:I,4,0)</f>
        <v>8</v>
      </c>
      <c r="AM211">
        <f>VLOOKUP(A211,'07'!B:I,4,0)</f>
        <v>7</v>
      </c>
      <c r="AN211">
        <f>VLOOKUP(A211,'08'!B:I,4,0)</f>
        <v>5</v>
      </c>
      <c r="AO211">
        <f>VLOOKUP(A211,'09'!B:I,4,0)</f>
        <v>4</v>
      </c>
      <c r="AP211">
        <f>VLOOKUP(A211,'10'!B:I,4,0)</f>
        <v>2</v>
      </c>
      <c r="AQ211">
        <f>VLOOKUP(A211,'11'!B:I,4,0)</f>
        <v>4</v>
      </c>
      <c r="AR211">
        <f>VLOOKUP(A211,'12'!B:I,4,0)</f>
        <v>13</v>
      </c>
      <c r="AS211">
        <f>VLOOKUP(A211,'13'!B:I,4,0)</f>
        <v>12</v>
      </c>
      <c r="AT211">
        <f>VLOOKUP(A211,'14'!B:I,4,0)</f>
        <v>27</v>
      </c>
      <c r="AU211">
        <f>VLOOKUP(A211,'15'!B:I,4,0)</f>
        <v>21</v>
      </c>
      <c r="AV211">
        <f>VLOOKUP(A211,'16'!B:I,4,0)</f>
        <v>26</v>
      </c>
      <c r="AW211">
        <f>VLOOKUP(A211,'17'!B:I,4,0)</f>
        <v>38</v>
      </c>
      <c r="AX211">
        <f>VLOOKUP(A211,'18'!B:I,4,0)</f>
        <v>42</v>
      </c>
      <c r="AY211">
        <f>VLOOKUP(A211,'19'!B:I,4,0)</f>
        <v>38</v>
      </c>
      <c r="AZ211" s="1">
        <f>VLOOKUP(A211,'96-16'!B:I,5,0)</f>
        <v>2183</v>
      </c>
      <c r="BA211" t="e">
        <f>VLOOKUP(A211,'96'!B:I,5,0)</f>
        <v>#N/A</v>
      </c>
      <c r="BB211" t="e">
        <f>VLOOKUP(A211,'97'!B:I,5,0)</f>
        <v>#N/A</v>
      </c>
      <c r="BC211" t="e">
        <f>VLOOKUP(A211,'98'!B:I,5,0)</f>
        <v>#N/A</v>
      </c>
      <c r="BD211" t="e">
        <f>VLOOKUP(A211,'99'!B:I,5,0)</f>
        <v>#N/A</v>
      </c>
      <c r="BE211" t="e">
        <f>VLOOKUP(A211,'00'!B:I,5,0)</f>
        <v>#N/A</v>
      </c>
      <c r="BF211">
        <f>VLOOKUP(A211,'01'!B:I,5,0)</f>
        <v>10</v>
      </c>
      <c r="BG211">
        <f>VLOOKUP(A211,'02'!B:I,5,0)</f>
        <v>0</v>
      </c>
      <c r="BH211">
        <f>VLOOKUP(A211,'03'!B:I,5,0)</f>
        <v>75</v>
      </c>
      <c r="BI211">
        <f>VLOOKUP(A211,'04'!B:I,5,0)</f>
        <v>69</v>
      </c>
      <c r="BJ211">
        <f>VLOOKUP(A211,'05'!B:I,5,0)</f>
        <v>9</v>
      </c>
      <c r="BK211">
        <f>VLOOKUP(A211,'06'!B:I,5,0)</f>
        <v>169</v>
      </c>
      <c r="BL211">
        <f>VLOOKUP(A211,'07'!B:I,5,0)</f>
        <v>104</v>
      </c>
      <c r="BM211">
        <f>VLOOKUP(A211,'08'!B:I,5,0)</f>
        <v>103</v>
      </c>
      <c r="BN211">
        <f>VLOOKUP(A211,'09'!B:I,5,0)</f>
        <v>86</v>
      </c>
      <c r="BO211">
        <f>VLOOKUP(A211,'10'!B:I,5,0)</f>
        <v>43</v>
      </c>
      <c r="BP211">
        <f>VLOOKUP(A211,'11'!B:I,5,0)</f>
        <v>74</v>
      </c>
      <c r="BQ211">
        <f>VLOOKUP(A211,'12'!B:I,5,0)</f>
        <v>175</v>
      </c>
      <c r="BR211">
        <f>VLOOKUP(A211,'13'!B:I,5,0)</f>
        <v>283</v>
      </c>
      <c r="BS211">
        <f>VLOOKUP(A211,'14'!B:I,5,0)</f>
        <v>266</v>
      </c>
      <c r="BT211">
        <f>VLOOKUP(A211,'15'!B:I,5,0)</f>
        <v>151</v>
      </c>
      <c r="BU211">
        <f>VLOOKUP(A211,'16'!B:I,5,0)</f>
        <v>256</v>
      </c>
      <c r="BV211">
        <f>VLOOKUP(A211,'17'!B:I,5,0)</f>
        <v>180</v>
      </c>
      <c r="BW211">
        <f>VLOOKUP(A211,'18'!B:I,5,0)</f>
        <v>109</v>
      </c>
      <c r="BX211">
        <f>VLOOKUP(A211,'19'!B:I,5,0)</f>
        <v>21</v>
      </c>
      <c r="BY211" s="1">
        <f>VLOOKUP(A211,'96-16'!B:I,6,0)</f>
        <v>192</v>
      </c>
      <c r="BZ211" t="e">
        <f>VLOOKUP(A211,'96'!B:I,6,0)</f>
        <v>#N/A</v>
      </c>
      <c r="CA211" t="e">
        <f>VLOOKUP(A211,'97'!B:I,6,0)</f>
        <v>#N/A</v>
      </c>
      <c r="CB211" t="e">
        <f>VLOOKUP(A211,'98'!B:I,6,0)</f>
        <v>#N/A</v>
      </c>
      <c r="CC211" t="e">
        <f>VLOOKUP(A211,'99'!B:I,6,0)</f>
        <v>#N/A</v>
      </c>
      <c r="CD211" t="e">
        <f>VLOOKUP(A211,'00'!B:I,6,0)</f>
        <v>#N/A</v>
      </c>
      <c r="CE211">
        <f>VLOOKUP(A211,'01'!B:I,6,0)</f>
        <v>0</v>
      </c>
      <c r="CF211">
        <f>VLOOKUP(A211,'02'!B:I,6,0)</f>
        <v>0</v>
      </c>
      <c r="CG211">
        <f>VLOOKUP(A211,'03'!B:I,6,0)</f>
        <v>2</v>
      </c>
      <c r="CH211">
        <f>VLOOKUP(A211,'04'!B:I,6,0)</f>
        <v>5</v>
      </c>
      <c r="CI211">
        <f>VLOOKUP(A211,'05'!B:I,6,0)</f>
        <v>0</v>
      </c>
      <c r="CJ211">
        <f>VLOOKUP(A211,'06'!B:I,6,0)</f>
        <v>9</v>
      </c>
      <c r="CK211">
        <f>VLOOKUP(A211,'07'!B:I,6,0)</f>
        <v>3</v>
      </c>
      <c r="CL211">
        <f>VLOOKUP(A211,'08'!B:I,6,0)</f>
        <v>7</v>
      </c>
      <c r="CM211">
        <f>VLOOKUP(A211,'09'!B:I,6,0)</f>
        <v>3</v>
      </c>
      <c r="CN211">
        <f>VLOOKUP(A211,'10'!B:I,6,0)</f>
        <v>2</v>
      </c>
      <c r="CO211">
        <f>VLOOKUP(A211,'11'!B:I,6,0)</f>
        <v>5</v>
      </c>
      <c r="CP211">
        <f>VLOOKUP(A211,'12'!B:I,6,0)</f>
        <v>26</v>
      </c>
      <c r="CQ211">
        <f>VLOOKUP(A211,'13'!B:I,6,0)</f>
        <v>17</v>
      </c>
      <c r="CR211">
        <f>VLOOKUP(A211,'14'!B:I,6,0)</f>
        <v>17</v>
      </c>
      <c r="CS211">
        <f>VLOOKUP(A211,'15'!B:I,6,0)</f>
        <v>17</v>
      </c>
      <c r="CT211">
        <f>VLOOKUP(A211,'16'!B:I,6,0)</f>
        <v>46</v>
      </c>
      <c r="CU211">
        <f>VLOOKUP(A211,'17'!B:I,6,0)</f>
        <v>22</v>
      </c>
      <c r="CV211">
        <f>VLOOKUP(A211,'18'!B:I,6,0)</f>
        <v>7</v>
      </c>
      <c r="CW211">
        <f>VLOOKUP(A211,'19'!B:I,6,0)</f>
        <v>4</v>
      </c>
      <c r="CX211" s="1">
        <f>VLOOKUP(A211,'96-16'!B:I,7,0)</f>
        <v>7.48</v>
      </c>
      <c r="CY211" t="e">
        <f>VLOOKUP(A211,'96'!B:I,7,0)</f>
        <v>#N/A</v>
      </c>
      <c r="CZ211" t="e">
        <f>VLOOKUP(A211,'97'!B:I,7,0)</f>
        <v>#N/A</v>
      </c>
      <c r="DA211" t="e">
        <f>VLOOKUP(A211,'98'!B:I,7,0)</f>
        <v>#N/A</v>
      </c>
      <c r="DB211" t="e">
        <f>VLOOKUP(A211,'99'!B:I,7,0)</f>
        <v>#N/A</v>
      </c>
      <c r="DC211" t="e">
        <f>VLOOKUP(A211,'00'!B:I,7,0)</f>
        <v>#N/A</v>
      </c>
      <c r="DD211">
        <f>VLOOKUP(A211,'01'!B:I,7,0)</f>
        <v>10</v>
      </c>
      <c r="DE211">
        <f>VLOOKUP(A211,'02'!B:I,7,0)</f>
        <v>0</v>
      </c>
      <c r="DF211">
        <f>VLOOKUP(A211,'03'!B:I,7,0)</f>
        <v>25</v>
      </c>
      <c r="DG211">
        <f>VLOOKUP(A211,'04'!B:I,7,0)</f>
        <v>34.5</v>
      </c>
      <c r="DH211">
        <f>VLOOKUP(A211,'05'!B:I,7,0)</f>
        <v>4.5</v>
      </c>
      <c r="DI211">
        <f>VLOOKUP(A211,'06'!B:I,7,0)</f>
        <v>21.13</v>
      </c>
      <c r="DJ211">
        <f>VLOOKUP(A211,'07'!B:I,7,0)</f>
        <v>10.4</v>
      </c>
      <c r="DK211">
        <f>VLOOKUP(A211,'08'!B:I,7,0)</f>
        <v>14.71</v>
      </c>
      <c r="DL211">
        <f>VLOOKUP(A211,'08'!B:I,7,0)</f>
        <v>14.71</v>
      </c>
      <c r="DM211">
        <f>VLOOKUP(A211,'10'!B:I,7,0)</f>
        <v>21.5</v>
      </c>
      <c r="DN211">
        <f>VLOOKUP(A211,'11'!B:I,7,0)</f>
        <v>14.8</v>
      </c>
      <c r="DO211">
        <f>VLOOKUP(A211,'12'!B:I,7,0)</f>
        <v>7.61</v>
      </c>
      <c r="DP211">
        <f>VLOOKUP(A211,'13'!B:I,7,0)</f>
        <v>17.690000000000001</v>
      </c>
      <c r="DQ211">
        <f>VLOOKUP(A211,'14'!B:I,7,0)</f>
        <v>9.17</v>
      </c>
      <c r="DR211">
        <f>VLOOKUP(A211,'15'!B:I,7,0)</f>
        <v>5.81</v>
      </c>
      <c r="DS211">
        <f>VLOOKUP(A211,'16'!B:I,7,0)</f>
        <v>8.83</v>
      </c>
      <c r="DT211">
        <f>VLOOKUP(A211,'17'!B:I,7,0)</f>
        <v>4.74</v>
      </c>
      <c r="DU211">
        <f>VLOOKUP(A211,'18'!B:I,7,0)</f>
        <v>2.6</v>
      </c>
      <c r="DV211">
        <f>VLOOKUP(A211,'19'!B:I,7,0)</f>
        <v>0.51</v>
      </c>
      <c r="DW211" s="1">
        <f>VLOOKUP(A211,'96-16'!B:I,8,0)</f>
        <v>23</v>
      </c>
    </row>
    <row r="212" spans="1:127" x14ac:dyDescent="0.2">
      <c r="A212" t="s">
        <v>227</v>
      </c>
      <c r="B212" s="1">
        <f>VLOOKUP(A212,'96-16'!B:I,3,0)</f>
        <v>105</v>
      </c>
      <c r="C212">
        <f>VLOOKUP(A212,'96'!B:I,3,0)</f>
        <v>3</v>
      </c>
      <c r="D212">
        <f>VLOOKUP(A212,'97'!B:I,3,0)</f>
        <v>1</v>
      </c>
      <c r="E212">
        <f>VLOOKUP(A212,'98'!B:I,3,0)</f>
        <v>1</v>
      </c>
      <c r="F212">
        <f>VLOOKUP(A212,'99'!B:I,3,0)</f>
        <v>1</v>
      </c>
      <c r="G212">
        <f>VLOOKUP(A212,'00'!B:I,3,0)</f>
        <v>2</v>
      </c>
      <c r="H212" t="e">
        <f>VLOOKUP(A212,'01'!B:I,3,0)</f>
        <v>#N/A</v>
      </c>
      <c r="I212">
        <f>VLOOKUP(A212,'02'!B:I,3,0)</f>
        <v>1</v>
      </c>
      <c r="J212" t="e">
        <f>VLOOKUP(A212,'03'!B:I,3,0)</f>
        <v>#N/A</v>
      </c>
      <c r="K212" t="e">
        <f>VLOOKUP(A212,'04'!B:I,3,0)</f>
        <v>#N/A</v>
      </c>
      <c r="L212">
        <f>VLOOKUP(A212,'05'!B:I,3,0)</f>
        <v>1</v>
      </c>
      <c r="M212">
        <f>VLOOKUP(A212,'06'!B:I,3,0)</f>
        <v>1</v>
      </c>
      <c r="N212">
        <f>VLOOKUP(A212,'07'!B:I,3,0)</f>
        <v>6</v>
      </c>
      <c r="O212" t="e">
        <f>VLOOKUP(A212,'08'!B:I,3,0)</f>
        <v>#N/A</v>
      </c>
      <c r="P212">
        <f>VLOOKUP(A212,'09'!B:I,3,0)</f>
        <v>4</v>
      </c>
      <c r="Q212">
        <f>VLOOKUP(A212,'10'!B:I,3,0)</f>
        <v>4</v>
      </c>
      <c r="R212">
        <f>VLOOKUP(A212,'11'!B:I,3,0)</f>
        <v>8</v>
      </c>
      <c r="S212">
        <f>VLOOKUP(A212,'12'!B:I,3,0)</f>
        <v>9</v>
      </c>
      <c r="T212">
        <f>VLOOKUP(A212,'13'!B:I,3,0)</f>
        <v>7</v>
      </c>
      <c r="U212">
        <f>VLOOKUP(A212,'14'!B:I,3,0)</f>
        <v>10</v>
      </c>
      <c r="V212">
        <f>VLOOKUP(A212,'15'!B:I,3,0)</f>
        <v>10</v>
      </c>
      <c r="W212">
        <f>VLOOKUP(A212,'16'!B:I,3,0)</f>
        <v>8</v>
      </c>
      <c r="X212">
        <f>VLOOKUP(A212,'17'!B:I,3,0)</f>
        <v>10</v>
      </c>
      <c r="Y212">
        <f>VLOOKUP(A212,'18'!B:I,3,0)</f>
        <v>8</v>
      </c>
      <c r="Z212">
        <f>VLOOKUP(A212,'19'!B:I,3,0)</f>
        <v>10</v>
      </c>
      <c r="AA212" s="1">
        <f>VLOOKUP(A212,'96-16'!B:I,4,0)</f>
        <v>97</v>
      </c>
      <c r="AB212">
        <f>VLOOKUP(A212,'96'!B:I,4,0)</f>
        <v>3</v>
      </c>
      <c r="AC212">
        <f>VLOOKUP(A212,'97'!B:I,4,0)</f>
        <v>1</v>
      </c>
      <c r="AD212">
        <f>VLOOKUP(A212,'98'!B:I,4,0)</f>
        <v>1</v>
      </c>
      <c r="AE212">
        <f>VLOOKUP(A212,'99'!B:I,4,0)</f>
        <v>1</v>
      </c>
      <c r="AF212">
        <f>VLOOKUP(A212,'00'!B:I,4,0)</f>
        <v>2</v>
      </c>
      <c r="AG212" t="e">
        <f>VLOOKUP(A212,'01'!B:I,4,0)</f>
        <v>#N/A</v>
      </c>
      <c r="AH212">
        <f>VLOOKUP(A212,'02'!B:I,4,0)</f>
        <v>1</v>
      </c>
      <c r="AI212" t="e">
        <f>VLOOKUP(A212,'03'!B:I,4,0)</f>
        <v>#N/A</v>
      </c>
      <c r="AJ212" t="e">
        <f>VLOOKUP(A212,'04'!B:I,4,0)</f>
        <v>#N/A</v>
      </c>
      <c r="AK212">
        <f>VLOOKUP(A212,'05'!B:I,4,0)</f>
        <v>1</v>
      </c>
      <c r="AL212">
        <f>VLOOKUP(A212,'06'!B:I,4,0)</f>
        <v>1</v>
      </c>
      <c r="AM212">
        <f>VLOOKUP(A212,'07'!B:I,4,0)</f>
        <v>6</v>
      </c>
      <c r="AN212" t="e">
        <f>VLOOKUP(A212,'08'!B:I,4,0)</f>
        <v>#N/A</v>
      </c>
      <c r="AO212">
        <f>VLOOKUP(A212,'09'!B:I,4,0)</f>
        <v>3</v>
      </c>
      <c r="AP212">
        <f>VLOOKUP(A212,'10'!B:I,4,0)</f>
        <v>4</v>
      </c>
      <c r="AQ212">
        <f>VLOOKUP(A212,'11'!B:I,4,0)</f>
        <v>8</v>
      </c>
      <c r="AR212">
        <f>VLOOKUP(A212,'12'!B:I,4,0)</f>
        <v>8</v>
      </c>
      <c r="AS212">
        <f>VLOOKUP(A212,'13'!B:I,4,0)</f>
        <v>7</v>
      </c>
      <c r="AT212">
        <f>VLOOKUP(A212,'14'!B:I,4,0)</f>
        <v>10</v>
      </c>
      <c r="AU212">
        <f>VLOOKUP(A212,'15'!B:I,4,0)</f>
        <v>7</v>
      </c>
      <c r="AV212">
        <f>VLOOKUP(A212,'16'!B:I,4,0)</f>
        <v>8</v>
      </c>
      <c r="AW212">
        <f>VLOOKUP(A212,'17'!B:I,4,0)</f>
        <v>9</v>
      </c>
      <c r="AX212">
        <f>VLOOKUP(A212,'18'!B:I,4,0)</f>
        <v>6</v>
      </c>
      <c r="AY212">
        <f>VLOOKUP(A212,'19'!B:I,4,0)</f>
        <v>10</v>
      </c>
      <c r="AZ212" s="1">
        <f>VLOOKUP(A212,'96-16'!B:I,5,0)</f>
        <v>1991</v>
      </c>
      <c r="BA212">
        <f>VLOOKUP(A212,'96'!B:I,5,0)</f>
        <v>128</v>
      </c>
      <c r="BB212">
        <f>VLOOKUP(A212,'97'!B:I,5,0)</f>
        <v>8</v>
      </c>
      <c r="BC212">
        <f>VLOOKUP(A212,'98'!B:I,5,0)</f>
        <v>9</v>
      </c>
      <c r="BD212">
        <f>VLOOKUP(A212,'99'!B:I,5,0)</f>
        <v>9</v>
      </c>
      <c r="BE212">
        <f>VLOOKUP(A212,'00'!B:I,5,0)</f>
        <v>46</v>
      </c>
      <c r="BF212" t="e">
        <f>VLOOKUP(A212,'01'!B:I,5,0)</f>
        <v>#N/A</v>
      </c>
      <c r="BG212">
        <f>VLOOKUP(A212,'02'!B:I,5,0)</f>
        <v>112</v>
      </c>
      <c r="BH212" t="e">
        <f>VLOOKUP(A212,'03'!B:I,5,0)</f>
        <v>#N/A</v>
      </c>
      <c r="BI212" t="e">
        <f>VLOOKUP(A212,'04'!B:I,5,0)</f>
        <v>#N/A</v>
      </c>
      <c r="BJ212">
        <f>VLOOKUP(A212,'05'!B:I,5,0)</f>
        <v>3</v>
      </c>
      <c r="BK212">
        <f>VLOOKUP(A212,'06'!B:I,5,0)</f>
        <v>9</v>
      </c>
      <c r="BL212">
        <f>VLOOKUP(A212,'07'!B:I,5,0)</f>
        <v>181</v>
      </c>
      <c r="BM212" t="e">
        <f>VLOOKUP(A212,'08'!B:I,5,0)</f>
        <v>#N/A</v>
      </c>
      <c r="BN212">
        <f>VLOOKUP(A212,'09'!B:I,5,0)</f>
        <v>397</v>
      </c>
      <c r="BO212">
        <f>VLOOKUP(A212,'10'!B:I,5,0)</f>
        <v>68</v>
      </c>
      <c r="BP212">
        <f>VLOOKUP(A212,'11'!B:I,5,0)</f>
        <v>235</v>
      </c>
      <c r="BQ212">
        <f>VLOOKUP(A212,'12'!B:I,5,0)</f>
        <v>188</v>
      </c>
      <c r="BR212">
        <f>VLOOKUP(A212,'13'!B:I,5,0)</f>
        <v>76</v>
      </c>
      <c r="BS212">
        <f>VLOOKUP(A212,'14'!B:I,5,0)</f>
        <v>143</v>
      </c>
      <c r="BT212">
        <f>VLOOKUP(A212,'15'!B:I,5,0)</f>
        <v>120</v>
      </c>
      <c r="BU212">
        <f>VLOOKUP(A212,'16'!B:I,5,0)</f>
        <v>120</v>
      </c>
      <c r="BV212">
        <f>VLOOKUP(A212,'17'!B:I,5,0)</f>
        <v>78</v>
      </c>
      <c r="BW212">
        <f>VLOOKUP(A212,'18'!B:I,5,0)</f>
        <v>54</v>
      </c>
      <c r="BX212">
        <f>VLOOKUP(A212,'19'!B:I,5,0)</f>
        <v>7</v>
      </c>
      <c r="BY212" s="1">
        <f>VLOOKUP(A212,'96-16'!B:I,6,0)</f>
        <v>111</v>
      </c>
      <c r="BZ212">
        <f>VLOOKUP(A212,'96'!B:I,6,0)</f>
        <v>1</v>
      </c>
      <c r="CA212">
        <f>VLOOKUP(A212,'97'!B:I,6,0)</f>
        <v>0</v>
      </c>
      <c r="CB212">
        <f>VLOOKUP(A212,'98'!B:I,6,0)</f>
        <v>3</v>
      </c>
      <c r="CC212">
        <f>VLOOKUP(A212,'99'!B:I,6,0)</f>
        <v>0</v>
      </c>
      <c r="CD212">
        <f>VLOOKUP(A212,'00'!B:I,6,0)</f>
        <v>0</v>
      </c>
      <c r="CE212" t="e">
        <f>VLOOKUP(A212,'01'!B:I,6,0)</f>
        <v>#N/A</v>
      </c>
      <c r="CF212">
        <f>VLOOKUP(A212,'02'!B:I,6,0)</f>
        <v>0</v>
      </c>
      <c r="CG212" t="e">
        <f>VLOOKUP(A212,'03'!B:I,6,0)</f>
        <v>#N/A</v>
      </c>
      <c r="CH212" t="e">
        <f>VLOOKUP(A212,'04'!B:I,6,0)</f>
        <v>#N/A</v>
      </c>
      <c r="CI212">
        <f>VLOOKUP(A212,'05'!B:I,6,0)</f>
        <v>0</v>
      </c>
      <c r="CJ212">
        <f>VLOOKUP(A212,'06'!B:I,6,0)</f>
        <v>2</v>
      </c>
      <c r="CK212">
        <f>VLOOKUP(A212,'07'!B:I,6,0)</f>
        <v>18</v>
      </c>
      <c r="CL212" t="e">
        <f>VLOOKUP(A212,'08'!B:I,6,0)</f>
        <v>#N/A</v>
      </c>
      <c r="CM212">
        <f>VLOOKUP(A212,'09'!B:I,6,0)</f>
        <v>5</v>
      </c>
      <c r="CN212">
        <f>VLOOKUP(A212,'10'!B:I,6,0)</f>
        <v>14</v>
      </c>
      <c r="CO212">
        <f>VLOOKUP(A212,'11'!B:I,6,0)</f>
        <v>31</v>
      </c>
      <c r="CP212">
        <f>VLOOKUP(A212,'12'!B:I,6,0)</f>
        <v>9</v>
      </c>
      <c r="CQ212">
        <f>VLOOKUP(A212,'13'!B:I,6,0)</f>
        <v>4</v>
      </c>
      <c r="CR212">
        <f>VLOOKUP(A212,'14'!B:I,6,0)</f>
        <v>11</v>
      </c>
      <c r="CS212">
        <f>VLOOKUP(A212,'15'!B:I,6,0)</f>
        <v>7</v>
      </c>
      <c r="CT212">
        <f>VLOOKUP(A212,'16'!B:I,6,0)</f>
        <v>2</v>
      </c>
      <c r="CU212">
        <f>VLOOKUP(A212,'17'!B:I,6,0)</f>
        <v>0</v>
      </c>
      <c r="CV212">
        <f>VLOOKUP(A212,'18'!B:I,6,0)</f>
        <v>3</v>
      </c>
      <c r="CW212">
        <f>VLOOKUP(A212,'19'!B:I,6,0)</f>
        <v>1</v>
      </c>
      <c r="CX212" s="1">
        <f>VLOOKUP(A212,'96-16'!B:I,7,0)</f>
        <v>18.96</v>
      </c>
      <c r="CY212">
        <f>VLOOKUP(A212,'96'!B:I,7,0)</f>
        <v>42.67</v>
      </c>
      <c r="CZ212">
        <f>VLOOKUP(A212,'97'!B:I,7,0)</f>
        <v>8</v>
      </c>
      <c r="DA212">
        <f>VLOOKUP(A212,'98'!B:I,7,0)</f>
        <v>9</v>
      </c>
      <c r="DB212">
        <f>VLOOKUP(A212,'99'!B:I,7,0)</f>
        <v>9</v>
      </c>
      <c r="DC212">
        <f>VLOOKUP(A212,'00'!B:I,7,0)</f>
        <v>23</v>
      </c>
      <c r="DD212" t="e">
        <f>VLOOKUP(A212,'01'!B:I,7,0)</f>
        <v>#N/A</v>
      </c>
      <c r="DE212">
        <f>VLOOKUP(A212,'02'!B:I,7,0)</f>
        <v>112</v>
      </c>
      <c r="DF212" t="e">
        <f>VLOOKUP(A212,'03'!B:I,7,0)</f>
        <v>#N/A</v>
      </c>
      <c r="DG212" t="e">
        <f>VLOOKUP(A212,'04'!B:I,7,0)</f>
        <v>#N/A</v>
      </c>
      <c r="DH212">
        <f>VLOOKUP(A212,'05'!B:I,7,0)</f>
        <v>3</v>
      </c>
      <c r="DI212">
        <f>VLOOKUP(A212,'06'!B:I,7,0)</f>
        <v>9</v>
      </c>
      <c r="DJ212">
        <f>VLOOKUP(A212,'07'!B:I,7,0)</f>
        <v>30.17</v>
      </c>
      <c r="DK212" t="e">
        <f>VLOOKUP(A212,'08'!B:I,7,0)</f>
        <v>#N/A</v>
      </c>
      <c r="DL212" t="e">
        <f>VLOOKUP(A212,'08'!B:I,7,0)</f>
        <v>#N/A</v>
      </c>
      <c r="DM212">
        <f>VLOOKUP(A212,'10'!B:I,7,0)</f>
        <v>17</v>
      </c>
      <c r="DN212">
        <f>VLOOKUP(A212,'11'!B:I,7,0)</f>
        <v>29.38</v>
      </c>
      <c r="DO212">
        <f>VLOOKUP(A212,'12'!B:I,7,0)</f>
        <v>20.89</v>
      </c>
      <c r="DP212">
        <f>VLOOKUP(A212,'13'!B:I,7,0)</f>
        <v>10.86</v>
      </c>
      <c r="DQ212">
        <f>VLOOKUP(A212,'14'!B:I,7,0)</f>
        <v>14.3</v>
      </c>
      <c r="DR212">
        <f>VLOOKUP(A212,'15'!B:I,7,0)</f>
        <v>12</v>
      </c>
      <c r="DS212">
        <f>VLOOKUP(A212,'16'!B:I,7,0)</f>
        <v>15</v>
      </c>
      <c r="DT212">
        <f>VLOOKUP(A212,'17'!B:I,7,0)</f>
        <v>7.8</v>
      </c>
      <c r="DU212">
        <f>VLOOKUP(A212,'18'!B:I,7,0)</f>
        <v>6.75</v>
      </c>
      <c r="DV212">
        <f>VLOOKUP(A212,'19'!B:I,7,0)</f>
        <v>0.7</v>
      </c>
      <c r="DW212" s="1">
        <f>VLOOKUP(A212,'96-16'!B:I,8,0)</f>
        <v>22</v>
      </c>
    </row>
    <row r="213" spans="1:127" x14ac:dyDescent="0.2">
      <c r="A213" t="s">
        <v>228</v>
      </c>
      <c r="B213" s="1">
        <f>VLOOKUP(A213,'96-16'!B:I,3,0)</f>
        <v>82</v>
      </c>
      <c r="C213">
        <f>VLOOKUP(A213,'96'!B:I,3,0)</f>
        <v>4</v>
      </c>
      <c r="D213">
        <f>VLOOKUP(A213,'97'!B:I,3,0)</f>
        <v>1</v>
      </c>
      <c r="E213">
        <f>VLOOKUP(A213,'98'!B:I,3,0)</f>
        <v>1</v>
      </c>
      <c r="F213" t="e">
        <f>VLOOKUP(A213,'99'!B:I,3,0)</f>
        <v>#N/A</v>
      </c>
      <c r="G213">
        <f>VLOOKUP(A213,'00'!B:I,3,0)</f>
        <v>2</v>
      </c>
      <c r="H213">
        <f>VLOOKUP(A213,'01'!B:I,3,0)</f>
        <v>3</v>
      </c>
      <c r="I213">
        <f>VLOOKUP(A213,'02'!B:I,3,0)</f>
        <v>4</v>
      </c>
      <c r="J213">
        <f>VLOOKUP(A213,'03'!B:I,3,0)</f>
        <v>5</v>
      </c>
      <c r="K213">
        <f>VLOOKUP(A213,'04'!B:I,3,0)</f>
        <v>3</v>
      </c>
      <c r="L213">
        <f>VLOOKUP(A213,'05'!B:I,3,0)</f>
        <v>1</v>
      </c>
      <c r="M213">
        <f>VLOOKUP(A213,'06'!B:I,3,0)</f>
        <v>3</v>
      </c>
      <c r="N213">
        <f>VLOOKUP(A213,'07'!B:I,3,0)</f>
        <v>3</v>
      </c>
      <c r="O213" t="e">
        <f>VLOOKUP(A213,'08'!B:I,3,0)</f>
        <v>#N/A</v>
      </c>
      <c r="P213">
        <f>VLOOKUP(A213,'09'!B:I,3,0)</f>
        <v>4</v>
      </c>
      <c r="Q213">
        <f>VLOOKUP(A213,'10'!B:I,3,0)</f>
        <v>4</v>
      </c>
      <c r="R213" t="e">
        <f>VLOOKUP(A213,'11'!B:I,3,0)</f>
        <v>#N/A</v>
      </c>
      <c r="S213">
        <f>VLOOKUP(A213,'12'!B:I,3,0)</f>
        <v>3</v>
      </c>
      <c r="T213">
        <f>VLOOKUP(A213,'13'!B:I,3,0)</f>
        <v>4</v>
      </c>
      <c r="U213">
        <f>VLOOKUP(A213,'14'!B:I,3,0)</f>
        <v>4</v>
      </c>
      <c r="V213">
        <f>VLOOKUP(A213,'15'!B:I,3,0)</f>
        <v>3</v>
      </c>
      <c r="W213">
        <f>VLOOKUP(A213,'16'!B:I,3,0)</f>
        <v>3</v>
      </c>
      <c r="X213">
        <f>VLOOKUP(A213,'17'!B:I,3,0)</f>
        <v>9</v>
      </c>
      <c r="Y213">
        <f>VLOOKUP(A213,'18'!B:I,3,0)</f>
        <v>7</v>
      </c>
      <c r="Z213">
        <f>VLOOKUP(A213,'19'!B:I,3,0)</f>
        <v>11</v>
      </c>
      <c r="AA213" s="1">
        <f>VLOOKUP(A213,'96-16'!B:I,4,0)</f>
        <v>78</v>
      </c>
      <c r="AB213">
        <f>VLOOKUP(A213,'96'!B:I,4,0)</f>
        <v>4</v>
      </c>
      <c r="AC213">
        <f>VLOOKUP(A213,'97'!B:I,4,0)</f>
        <v>1</v>
      </c>
      <c r="AD213">
        <f>VLOOKUP(A213,'98'!B:I,4,0)</f>
        <v>1</v>
      </c>
      <c r="AE213" t="e">
        <f>VLOOKUP(A213,'99'!B:I,4,0)</f>
        <v>#N/A</v>
      </c>
      <c r="AF213">
        <f>VLOOKUP(A213,'00'!B:I,4,0)</f>
        <v>2</v>
      </c>
      <c r="AG213">
        <f>VLOOKUP(A213,'01'!B:I,4,0)</f>
        <v>3</v>
      </c>
      <c r="AH213">
        <f>VLOOKUP(A213,'02'!B:I,4,0)</f>
        <v>4</v>
      </c>
      <c r="AI213">
        <f>VLOOKUP(A213,'03'!B:I,4,0)</f>
        <v>5</v>
      </c>
      <c r="AJ213">
        <f>VLOOKUP(A213,'04'!B:I,4,0)</f>
        <v>3</v>
      </c>
      <c r="AK213">
        <f>VLOOKUP(A213,'05'!B:I,4,0)</f>
        <v>1</v>
      </c>
      <c r="AL213">
        <f>VLOOKUP(A213,'06'!B:I,4,0)</f>
        <v>3</v>
      </c>
      <c r="AM213">
        <f>VLOOKUP(A213,'07'!B:I,4,0)</f>
        <v>3</v>
      </c>
      <c r="AN213" t="e">
        <f>VLOOKUP(A213,'08'!B:I,4,0)</f>
        <v>#N/A</v>
      </c>
      <c r="AO213">
        <f>VLOOKUP(A213,'09'!B:I,4,0)</f>
        <v>4</v>
      </c>
      <c r="AP213">
        <f>VLOOKUP(A213,'10'!B:I,4,0)</f>
        <v>4</v>
      </c>
      <c r="AQ213" t="e">
        <f>VLOOKUP(A213,'11'!B:I,4,0)</f>
        <v>#N/A</v>
      </c>
      <c r="AR213">
        <f>VLOOKUP(A213,'12'!B:I,4,0)</f>
        <v>2</v>
      </c>
      <c r="AS213">
        <f>VLOOKUP(A213,'13'!B:I,4,0)</f>
        <v>3</v>
      </c>
      <c r="AT213">
        <f>VLOOKUP(A213,'14'!B:I,4,0)</f>
        <v>4</v>
      </c>
      <c r="AU213">
        <f>VLOOKUP(A213,'15'!B:I,4,0)</f>
        <v>3</v>
      </c>
      <c r="AV213">
        <f>VLOOKUP(A213,'16'!B:I,4,0)</f>
        <v>3</v>
      </c>
      <c r="AW213">
        <f>VLOOKUP(A213,'17'!B:I,4,0)</f>
        <v>8</v>
      </c>
      <c r="AX213">
        <f>VLOOKUP(A213,'18'!B:I,4,0)</f>
        <v>6</v>
      </c>
      <c r="AY213">
        <f>VLOOKUP(A213,'19'!B:I,4,0)</f>
        <v>11</v>
      </c>
      <c r="AZ213" s="1">
        <f>VLOOKUP(A213,'96-16'!B:I,5,0)</f>
        <v>1254</v>
      </c>
      <c r="BA213">
        <f>VLOOKUP(A213,'96'!B:I,5,0)</f>
        <v>17</v>
      </c>
      <c r="BB213">
        <f>VLOOKUP(A213,'97'!B:I,5,0)</f>
        <v>0</v>
      </c>
      <c r="BC213">
        <f>VLOOKUP(A213,'98'!B:I,5,0)</f>
        <v>16</v>
      </c>
      <c r="BD213" t="e">
        <f>VLOOKUP(A213,'99'!B:I,5,0)</f>
        <v>#N/A</v>
      </c>
      <c r="BE213">
        <f>VLOOKUP(A213,'00'!B:I,5,0)</f>
        <v>57</v>
      </c>
      <c r="BF213">
        <f>VLOOKUP(A213,'01'!B:I,5,0)</f>
        <v>69</v>
      </c>
      <c r="BG213">
        <f>VLOOKUP(A213,'02'!B:I,5,0)</f>
        <v>154</v>
      </c>
      <c r="BH213">
        <f>VLOOKUP(A213,'03'!B:I,5,0)</f>
        <v>146</v>
      </c>
      <c r="BI213">
        <f>VLOOKUP(A213,'04'!B:I,5,0)</f>
        <v>73</v>
      </c>
      <c r="BJ213">
        <f>VLOOKUP(A213,'05'!B:I,5,0)</f>
        <v>14</v>
      </c>
      <c r="BK213">
        <f>VLOOKUP(A213,'06'!B:I,5,0)</f>
        <v>86</v>
      </c>
      <c r="BL213">
        <f>VLOOKUP(A213,'07'!B:I,5,0)</f>
        <v>87</v>
      </c>
      <c r="BM213" t="e">
        <f>VLOOKUP(A213,'08'!B:I,5,0)</f>
        <v>#N/A</v>
      </c>
      <c r="BN213">
        <f>VLOOKUP(A213,'09'!B:I,5,0)</f>
        <v>218</v>
      </c>
      <c r="BO213">
        <f>VLOOKUP(A213,'10'!B:I,5,0)</f>
        <v>73</v>
      </c>
      <c r="BP213" t="e">
        <f>VLOOKUP(A213,'11'!B:I,5,0)</f>
        <v>#N/A</v>
      </c>
      <c r="BQ213">
        <f>VLOOKUP(A213,'12'!B:I,5,0)</f>
        <v>25</v>
      </c>
      <c r="BR213">
        <f>VLOOKUP(A213,'13'!B:I,5,0)</f>
        <v>32</v>
      </c>
      <c r="BS213">
        <f>VLOOKUP(A213,'14'!B:I,5,0)</f>
        <v>49</v>
      </c>
      <c r="BT213">
        <f>VLOOKUP(A213,'15'!B:I,5,0)</f>
        <v>53</v>
      </c>
      <c r="BU213">
        <f>VLOOKUP(A213,'16'!B:I,5,0)</f>
        <v>6</v>
      </c>
      <c r="BV213">
        <f>VLOOKUP(A213,'17'!B:I,5,0)</f>
        <v>69</v>
      </c>
      <c r="BW213">
        <f>VLOOKUP(A213,'18'!B:I,5,0)</f>
        <v>9</v>
      </c>
      <c r="BX213">
        <f>VLOOKUP(A213,'19'!B:I,5,0)</f>
        <v>1</v>
      </c>
      <c r="BY213" s="1">
        <f>VLOOKUP(A213,'96-16'!B:I,6,0)</f>
        <v>73</v>
      </c>
      <c r="BZ213">
        <f>VLOOKUP(A213,'96'!B:I,6,0)</f>
        <v>5</v>
      </c>
      <c r="CA213">
        <f>VLOOKUP(A213,'97'!B:I,6,0)</f>
        <v>0</v>
      </c>
      <c r="CB213">
        <f>VLOOKUP(A213,'98'!B:I,6,0)</f>
        <v>0</v>
      </c>
      <c r="CC213" t="e">
        <f>VLOOKUP(A213,'99'!B:I,6,0)</f>
        <v>#N/A</v>
      </c>
      <c r="CD213">
        <f>VLOOKUP(A213,'00'!B:I,6,0)</f>
        <v>17</v>
      </c>
      <c r="CE213">
        <f>VLOOKUP(A213,'01'!B:I,6,0)</f>
        <v>7</v>
      </c>
      <c r="CF213">
        <f>VLOOKUP(A213,'02'!B:I,6,0)</f>
        <v>9</v>
      </c>
      <c r="CG213">
        <f>VLOOKUP(A213,'03'!B:I,6,0)</f>
        <v>5</v>
      </c>
      <c r="CH213">
        <f>VLOOKUP(A213,'04'!B:I,6,0)</f>
        <v>4</v>
      </c>
      <c r="CI213">
        <f>VLOOKUP(A213,'05'!B:I,6,0)</f>
        <v>3</v>
      </c>
      <c r="CJ213">
        <f>VLOOKUP(A213,'06'!B:I,6,0)</f>
        <v>7</v>
      </c>
      <c r="CK213">
        <f>VLOOKUP(A213,'07'!B:I,6,0)</f>
        <v>3</v>
      </c>
      <c r="CL213" t="e">
        <f>VLOOKUP(A213,'08'!B:I,6,0)</f>
        <v>#N/A</v>
      </c>
      <c r="CM213">
        <f>VLOOKUP(A213,'09'!B:I,6,0)</f>
        <v>4</v>
      </c>
      <c r="CN213">
        <f>VLOOKUP(A213,'10'!B:I,6,0)</f>
        <v>3</v>
      </c>
      <c r="CO213" t="e">
        <f>VLOOKUP(A213,'11'!B:I,6,0)</f>
        <v>#N/A</v>
      </c>
      <c r="CP213">
        <f>VLOOKUP(A213,'12'!B:I,6,0)</f>
        <v>0</v>
      </c>
      <c r="CQ213">
        <f>VLOOKUP(A213,'13'!B:I,6,0)</f>
        <v>0</v>
      </c>
      <c r="CR213">
        <f>VLOOKUP(A213,'14'!B:I,6,0)</f>
        <v>2</v>
      </c>
      <c r="CS213">
        <f>VLOOKUP(A213,'15'!B:I,6,0)</f>
        <v>0</v>
      </c>
      <c r="CT213">
        <f>VLOOKUP(A213,'16'!B:I,6,0)</f>
        <v>2</v>
      </c>
      <c r="CU213">
        <f>VLOOKUP(A213,'17'!B:I,6,0)</f>
        <v>0</v>
      </c>
      <c r="CV213">
        <f>VLOOKUP(A213,'18'!B:I,6,0)</f>
        <v>2</v>
      </c>
      <c r="CW213">
        <f>VLOOKUP(A213,'19'!B:I,6,0)</f>
        <v>0</v>
      </c>
      <c r="CX213" s="1">
        <f>VLOOKUP(A213,'96-16'!B:I,7,0)</f>
        <v>15.29</v>
      </c>
      <c r="CY213">
        <f>VLOOKUP(A213,'96'!B:I,7,0)</f>
        <v>4.25</v>
      </c>
      <c r="CZ213">
        <f>VLOOKUP(A213,'97'!B:I,7,0)</f>
        <v>0</v>
      </c>
      <c r="DA213">
        <f>VLOOKUP(A213,'98'!B:I,7,0)</f>
        <v>16</v>
      </c>
      <c r="DB213" t="e">
        <f>VLOOKUP(A213,'99'!B:I,7,0)</f>
        <v>#N/A</v>
      </c>
      <c r="DC213">
        <f>VLOOKUP(A213,'00'!B:I,7,0)</f>
        <v>28.5</v>
      </c>
      <c r="DD213">
        <f>VLOOKUP(A213,'01'!B:I,7,0)</f>
        <v>23</v>
      </c>
      <c r="DE213">
        <f>VLOOKUP(A213,'02'!B:I,7,0)</f>
        <v>38.5</v>
      </c>
      <c r="DF213">
        <f>VLOOKUP(A213,'03'!B:I,7,0)</f>
        <v>29.2</v>
      </c>
      <c r="DG213">
        <f>VLOOKUP(A213,'04'!B:I,7,0)</f>
        <v>24.33</v>
      </c>
      <c r="DH213">
        <f>VLOOKUP(A213,'05'!B:I,7,0)</f>
        <v>14</v>
      </c>
      <c r="DI213">
        <f>VLOOKUP(A213,'06'!B:I,7,0)</f>
        <v>28.67</v>
      </c>
      <c r="DJ213">
        <f>VLOOKUP(A213,'07'!B:I,7,0)</f>
        <v>29</v>
      </c>
      <c r="DK213" t="e">
        <f>VLOOKUP(A213,'08'!B:I,7,0)</f>
        <v>#N/A</v>
      </c>
      <c r="DL213" t="e">
        <f>VLOOKUP(A213,'08'!B:I,7,0)</f>
        <v>#N/A</v>
      </c>
      <c r="DM213">
        <f>VLOOKUP(A213,'10'!B:I,7,0)</f>
        <v>18.25</v>
      </c>
      <c r="DN213" t="e">
        <f>VLOOKUP(A213,'11'!B:I,7,0)</f>
        <v>#N/A</v>
      </c>
      <c r="DO213">
        <f>VLOOKUP(A213,'12'!B:I,7,0)</f>
        <v>8.33</v>
      </c>
      <c r="DP213">
        <f>VLOOKUP(A213,'13'!B:I,7,0)</f>
        <v>8</v>
      </c>
      <c r="DQ213">
        <f>VLOOKUP(A213,'14'!B:I,7,0)</f>
        <v>12.25</v>
      </c>
      <c r="DR213">
        <f>VLOOKUP(A213,'15'!B:I,7,0)</f>
        <v>17.670000000000002</v>
      </c>
      <c r="DS213">
        <f>VLOOKUP(A213,'16'!B:I,7,0)</f>
        <v>2</v>
      </c>
      <c r="DT213">
        <f>VLOOKUP(A213,'17'!B:I,7,0)</f>
        <v>7.67</v>
      </c>
      <c r="DU213">
        <f>VLOOKUP(A213,'18'!B:I,7,0)</f>
        <v>1.29</v>
      </c>
      <c r="DV213">
        <f>VLOOKUP(A213,'19'!B:I,7,0)</f>
        <v>0.09</v>
      </c>
      <c r="DW213" s="1">
        <f>VLOOKUP(A213,'96-16'!B:I,8,0)</f>
        <v>21</v>
      </c>
    </row>
    <row r="214" spans="1:127" x14ac:dyDescent="0.2">
      <c r="A214" t="s">
        <v>229</v>
      </c>
      <c r="B214" s="1">
        <f>VLOOKUP(A214,'96-16'!B:I,3,0)</f>
        <v>113</v>
      </c>
      <c r="C214">
        <f>VLOOKUP(A214,'96'!B:I,3,0)</f>
        <v>2</v>
      </c>
      <c r="D214">
        <f>VLOOKUP(A214,'97'!B:I,3,0)</f>
        <v>2</v>
      </c>
      <c r="E214">
        <f>VLOOKUP(A214,'98'!B:I,3,0)</f>
        <v>2</v>
      </c>
      <c r="F214">
        <f>VLOOKUP(A214,'99'!B:I,3,0)</f>
        <v>1</v>
      </c>
      <c r="G214">
        <f>VLOOKUP(A214,'00'!B:I,3,0)</f>
        <v>2</v>
      </c>
      <c r="H214" t="e">
        <f>VLOOKUP(A214,'01'!B:I,3,0)</f>
        <v>#N/A</v>
      </c>
      <c r="I214">
        <f>VLOOKUP(A214,'02'!B:I,3,0)</f>
        <v>2</v>
      </c>
      <c r="J214">
        <f>VLOOKUP(A214,'03'!B:I,3,0)</f>
        <v>4</v>
      </c>
      <c r="K214">
        <f>VLOOKUP(A214,'04'!B:I,3,0)</f>
        <v>3</v>
      </c>
      <c r="L214">
        <f>VLOOKUP(A214,'05'!B:I,3,0)</f>
        <v>1</v>
      </c>
      <c r="M214">
        <f>VLOOKUP(A214,'06'!B:I,3,0)</f>
        <v>5</v>
      </c>
      <c r="N214">
        <f>VLOOKUP(A214,'07'!B:I,3,0)</f>
        <v>6</v>
      </c>
      <c r="O214">
        <f>VLOOKUP(A214,'08'!B:I,3,0)</f>
        <v>2</v>
      </c>
      <c r="P214">
        <f>VLOOKUP(A214,'09'!B:I,3,0)</f>
        <v>3</v>
      </c>
      <c r="Q214">
        <f>VLOOKUP(A214,'10'!B:I,3,0)</f>
        <v>6</v>
      </c>
      <c r="R214">
        <f>VLOOKUP(A214,'11'!B:I,3,0)</f>
        <v>3</v>
      </c>
      <c r="S214">
        <f>VLOOKUP(A214,'12'!B:I,3,0)</f>
        <v>3</v>
      </c>
      <c r="T214">
        <f>VLOOKUP(A214,'13'!B:I,3,0)</f>
        <v>4</v>
      </c>
      <c r="U214">
        <f>VLOOKUP(A214,'14'!B:I,3,0)</f>
        <v>6</v>
      </c>
      <c r="V214">
        <f>VLOOKUP(A214,'15'!B:I,3,0)</f>
        <v>4</v>
      </c>
      <c r="W214">
        <f>VLOOKUP(A214,'16'!B:I,3,0)</f>
        <v>12</v>
      </c>
      <c r="X214">
        <f>VLOOKUP(A214,'17'!B:I,3,0)</f>
        <v>14</v>
      </c>
      <c r="Y214">
        <f>VLOOKUP(A214,'18'!B:I,3,0)</f>
        <v>6</v>
      </c>
      <c r="Z214">
        <f>VLOOKUP(A214,'19'!B:I,3,0)</f>
        <v>20</v>
      </c>
      <c r="AA214" s="1">
        <f>VLOOKUP(A214,'96-16'!B:I,4,0)</f>
        <v>102</v>
      </c>
      <c r="AB214">
        <f>VLOOKUP(A214,'96'!B:I,4,0)</f>
        <v>2</v>
      </c>
      <c r="AC214">
        <f>VLOOKUP(A214,'97'!B:I,4,0)</f>
        <v>2</v>
      </c>
      <c r="AD214">
        <f>VLOOKUP(A214,'98'!B:I,4,0)</f>
        <v>1</v>
      </c>
      <c r="AE214">
        <f>VLOOKUP(A214,'99'!B:I,4,0)</f>
        <v>1</v>
      </c>
      <c r="AF214">
        <f>VLOOKUP(A214,'00'!B:I,4,0)</f>
        <v>2</v>
      </c>
      <c r="AG214" t="e">
        <f>VLOOKUP(A214,'01'!B:I,4,0)</f>
        <v>#N/A</v>
      </c>
      <c r="AH214">
        <f>VLOOKUP(A214,'02'!B:I,4,0)</f>
        <v>2</v>
      </c>
      <c r="AI214">
        <f>VLOOKUP(A214,'03'!B:I,4,0)</f>
        <v>4</v>
      </c>
      <c r="AJ214">
        <f>VLOOKUP(A214,'04'!B:I,4,0)</f>
        <v>3</v>
      </c>
      <c r="AK214">
        <f>VLOOKUP(A214,'05'!B:I,4,0)</f>
        <v>1</v>
      </c>
      <c r="AL214">
        <f>VLOOKUP(A214,'06'!B:I,4,0)</f>
        <v>5</v>
      </c>
      <c r="AM214">
        <f>VLOOKUP(A214,'07'!B:I,4,0)</f>
        <v>6</v>
      </c>
      <c r="AN214">
        <f>VLOOKUP(A214,'08'!B:I,4,0)</f>
        <v>1</v>
      </c>
      <c r="AO214">
        <f>VLOOKUP(A214,'09'!B:I,4,0)</f>
        <v>3</v>
      </c>
      <c r="AP214">
        <f>VLOOKUP(A214,'10'!B:I,4,0)</f>
        <v>6</v>
      </c>
      <c r="AQ214">
        <f>VLOOKUP(A214,'11'!B:I,4,0)</f>
        <v>2</v>
      </c>
      <c r="AR214">
        <f>VLOOKUP(A214,'12'!B:I,4,0)</f>
        <v>3</v>
      </c>
      <c r="AS214">
        <f>VLOOKUP(A214,'13'!B:I,4,0)</f>
        <v>4</v>
      </c>
      <c r="AT214">
        <f>VLOOKUP(A214,'14'!B:I,4,0)</f>
        <v>5</v>
      </c>
      <c r="AU214">
        <f>VLOOKUP(A214,'15'!B:I,4,0)</f>
        <v>4</v>
      </c>
      <c r="AV214">
        <f>VLOOKUP(A214,'16'!B:I,4,0)</f>
        <v>9</v>
      </c>
      <c r="AW214">
        <f>VLOOKUP(A214,'17'!B:I,4,0)</f>
        <v>11</v>
      </c>
      <c r="AX214">
        <f>VLOOKUP(A214,'18'!B:I,4,0)</f>
        <v>5</v>
      </c>
      <c r="AY214">
        <f>VLOOKUP(A214,'19'!B:I,4,0)</f>
        <v>20</v>
      </c>
      <c r="AZ214" s="1">
        <f>VLOOKUP(A214,'96-16'!B:I,5,0)</f>
        <v>1565</v>
      </c>
      <c r="BA214">
        <f>VLOOKUP(A214,'96'!B:I,5,0)</f>
        <v>11</v>
      </c>
      <c r="BB214">
        <f>VLOOKUP(A214,'97'!B:I,5,0)</f>
        <v>139</v>
      </c>
      <c r="BC214">
        <f>VLOOKUP(A214,'98'!B:I,5,0)</f>
        <v>22</v>
      </c>
      <c r="BD214">
        <f>VLOOKUP(A214,'99'!B:I,5,0)</f>
        <v>9</v>
      </c>
      <c r="BE214">
        <f>VLOOKUP(A214,'00'!B:I,5,0)</f>
        <v>36</v>
      </c>
      <c r="BF214" t="e">
        <f>VLOOKUP(A214,'01'!B:I,5,0)</f>
        <v>#N/A</v>
      </c>
      <c r="BG214">
        <f>VLOOKUP(A214,'02'!B:I,5,0)</f>
        <v>178</v>
      </c>
      <c r="BH214">
        <f>VLOOKUP(A214,'03'!B:I,5,0)</f>
        <v>176</v>
      </c>
      <c r="BI214">
        <f>VLOOKUP(A214,'04'!B:I,5,0)</f>
        <v>234</v>
      </c>
      <c r="BJ214">
        <f>VLOOKUP(A214,'05'!B:I,5,0)</f>
        <v>0</v>
      </c>
      <c r="BK214">
        <f>VLOOKUP(A214,'06'!B:I,5,0)</f>
        <v>169</v>
      </c>
      <c r="BL214">
        <f>VLOOKUP(A214,'07'!B:I,5,0)</f>
        <v>82</v>
      </c>
      <c r="BM214">
        <f>VLOOKUP(A214,'08'!B:I,5,0)</f>
        <v>17</v>
      </c>
      <c r="BN214">
        <f>VLOOKUP(A214,'09'!B:I,5,0)</f>
        <v>13</v>
      </c>
      <c r="BO214">
        <f>VLOOKUP(A214,'10'!B:I,5,0)</f>
        <v>92</v>
      </c>
      <c r="BP214">
        <f>VLOOKUP(A214,'11'!B:I,5,0)</f>
        <v>4</v>
      </c>
      <c r="BQ214">
        <f>VLOOKUP(A214,'12'!B:I,5,0)</f>
        <v>92</v>
      </c>
      <c r="BR214">
        <f>VLOOKUP(A214,'13'!B:I,5,0)</f>
        <v>27</v>
      </c>
      <c r="BS214">
        <f>VLOOKUP(A214,'14'!B:I,5,0)</f>
        <v>89</v>
      </c>
      <c r="BT214">
        <f>VLOOKUP(A214,'15'!B:I,5,0)</f>
        <v>29</v>
      </c>
      <c r="BU214">
        <f>VLOOKUP(A214,'16'!B:I,5,0)</f>
        <v>89</v>
      </c>
      <c r="BV214">
        <f>VLOOKUP(A214,'17'!B:I,5,0)</f>
        <v>42</v>
      </c>
      <c r="BW214">
        <f>VLOOKUP(A214,'18'!B:I,5,0)</f>
        <v>11</v>
      </c>
      <c r="BX214">
        <f>VLOOKUP(A214,'19'!B:I,5,0)</f>
        <v>4</v>
      </c>
      <c r="BY214" s="1">
        <f>VLOOKUP(A214,'96-16'!B:I,6,0)</f>
        <v>17</v>
      </c>
      <c r="BZ214">
        <f>VLOOKUP(A214,'96'!B:I,6,0)</f>
        <v>0</v>
      </c>
      <c r="CA214">
        <f>VLOOKUP(A214,'97'!B:I,6,0)</f>
        <v>0</v>
      </c>
      <c r="CB214">
        <f>VLOOKUP(A214,'98'!B:I,6,0)</f>
        <v>0</v>
      </c>
      <c r="CC214">
        <f>VLOOKUP(A214,'99'!B:I,6,0)</f>
        <v>0</v>
      </c>
      <c r="CD214">
        <f>VLOOKUP(A214,'00'!B:I,6,0)</f>
        <v>0</v>
      </c>
      <c r="CE214" t="e">
        <f>VLOOKUP(A214,'01'!B:I,6,0)</f>
        <v>#N/A</v>
      </c>
      <c r="CF214">
        <f>VLOOKUP(A214,'02'!B:I,6,0)</f>
        <v>1</v>
      </c>
      <c r="CG214">
        <f>VLOOKUP(A214,'03'!B:I,6,0)</f>
        <v>0</v>
      </c>
      <c r="CH214">
        <f>VLOOKUP(A214,'04'!B:I,6,0)</f>
        <v>0</v>
      </c>
      <c r="CI214">
        <f>VLOOKUP(A214,'05'!B:I,6,0)</f>
        <v>0</v>
      </c>
      <c r="CJ214">
        <f>VLOOKUP(A214,'06'!B:I,6,0)</f>
        <v>4</v>
      </c>
      <c r="CK214">
        <f>VLOOKUP(A214,'07'!B:I,6,0)</f>
        <v>0</v>
      </c>
      <c r="CL214">
        <f>VLOOKUP(A214,'08'!B:I,6,0)</f>
        <v>0</v>
      </c>
      <c r="CM214">
        <f>VLOOKUP(A214,'09'!B:I,6,0)</f>
        <v>0</v>
      </c>
      <c r="CN214">
        <f>VLOOKUP(A214,'10'!B:I,6,0)</f>
        <v>1</v>
      </c>
      <c r="CO214">
        <f>VLOOKUP(A214,'11'!B:I,6,0)</f>
        <v>1</v>
      </c>
      <c r="CP214">
        <f>VLOOKUP(A214,'12'!B:I,6,0)</f>
        <v>0</v>
      </c>
      <c r="CQ214">
        <f>VLOOKUP(A214,'13'!B:I,6,0)</f>
        <v>2</v>
      </c>
      <c r="CR214">
        <f>VLOOKUP(A214,'14'!B:I,6,0)</f>
        <v>1</v>
      </c>
      <c r="CS214">
        <f>VLOOKUP(A214,'15'!B:I,6,0)</f>
        <v>2</v>
      </c>
      <c r="CT214">
        <f>VLOOKUP(A214,'16'!B:I,6,0)</f>
        <v>5</v>
      </c>
      <c r="CU214">
        <f>VLOOKUP(A214,'17'!B:I,6,0)</f>
        <v>0</v>
      </c>
      <c r="CV214">
        <f>VLOOKUP(A214,'18'!B:I,6,0)</f>
        <v>0</v>
      </c>
      <c r="CW214">
        <f>VLOOKUP(A214,'19'!B:I,6,0)</f>
        <v>0</v>
      </c>
      <c r="CX214" s="1">
        <f>VLOOKUP(A214,'96-16'!B:I,7,0)</f>
        <v>13.85</v>
      </c>
      <c r="CY214">
        <f>VLOOKUP(A214,'96'!B:I,7,0)</f>
        <v>5.5</v>
      </c>
      <c r="CZ214">
        <f>VLOOKUP(A214,'97'!B:I,7,0)</f>
        <v>69.5</v>
      </c>
      <c r="DA214">
        <f>VLOOKUP(A214,'98'!B:I,7,0)</f>
        <v>11</v>
      </c>
      <c r="DB214">
        <f>VLOOKUP(A214,'99'!B:I,7,0)</f>
        <v>9</v>
      </c>
      <c r="DC214">
        <f>VLOOKUP(A214,'00'!B:I,7,0)</f>
        <v>18</v>
      </c>
      <c r="DD214" t="e">
        <f>VLOOKUP(A214,'01'!B:I,7,0)</f>
        <v>#N/A</v>
      </c>
      <c r="DE214">
        <f>VLOOKUP(A214,'02'!B:I,7,0)</f>
        <v>89</v>
      </c>
      <c r="DF214">
        <f>VLOOKUP(A214,'03'!B:I,7,0)</f>
        <v>44</v>
      </c>
      <c r="DG214">
        <f>VLOOKUP(A214,'04'!B:I,7,0)</f>
        <v>78</v>
      </c>
      <c r="DH214">
        <f>VLOOKUP(A214,'05'!B:I,7,0)</f>
        <v>0</v>
      </c>
      <c r="DI214">
        <f>VLOOKUP(A214,'06'!B:I,7,0)</f>
        <v>33.799999999999997</v>
      </c>
      <c r="DJ214">
        <f>VLOOKUP(A214,'07'!B:I,7,0)</f>
        <v>13.67</v>
      </c>
      <c r="DK214">
        <f>VLOOKUP(A214,'08'!B:I,7,0)</f>
        <v>8.5</v>
      </c>
      <c r="DL214">
        <f>VLOOKUP(A214,'08'!B:I,7,0)</f>
        <v>8.5</v>
      </c>
      <c r="DM214">
        <f>VLOOKUP(A214,'10'!B:I,7,0)</f>
        <v>15.33</v>
      </c>
      <c r="DN214">
        <f>VLOOKUP(A214,'11'!B:I,7,0)</f>
        <v>1.33</v>
      </c>
      <c r="DO214">
        <f>VLOOKUP(A214,'12'!B:I,7,0)</f>
        <v>30.67</v>
      </c>
      <c r="DP214">
        <f>VLOOKUP(A214,'13'!B:I,7,0)</f>
        <v>6.75</v>
      </c>
      <c r="DQ214">
        <f>VLOOKUP(A214,'14'!B:I,7,0)</f>
        <v>14.83</v>
      </c>
      <c r="DR214">
        <f>VLOOKUP(A214,'15'!B:I,7,0)</f>
        <v>7.25</v>
      </c>
      <c r="DS214">
        <f>VLOOKUP(A214,'16'!B:I,7,0)</f>
        <v>7.42</v>
      </c>
      <c r="DT214">
        <f>VLOOKUP(A214,'17'!B:I,7,0)</f>
        <v>3</v>
      </c>
      <c r="DU214">
        <f>VLOOKUP(A214,'18'!B:I,7,0)</f>
        <v>1.83</v>
      </c>
      <c r="DV214">
        <f>VLOOKUP(A214,'19'!B:I,7,0)</f>
        <v>0.2</v>
      </c>
      <c r="DW214" s="1">
        <f>VLOOKUP(A214,'96-16'!B:I,8,0)</f>
        <v>21</v>
      </c>
    </row>
    <row r="215" spans="1:127" x14ac:dyDescent="0.2">
      <c r="A215" t="s">
        <v>230</v>
      </c>
      <c r="B215" s="1">
        <f>VLOOKUP(A215,'96-16'!B:I,3,0)</f>
        <v>202</v>
      </c>
      <c r="C215">
        <f>VLOOKUP(A215,'96'!B:I,3,0)</f>
        <v>1</v>
      </c>
      <c r="D215">
        <f>VLOOKUP(A215,'97'!B:I,3,0)</f>
        <v>4</v>
      </c>
      <c r="E215">
        <f>VLOOKUP(A215,'98'!B:I,3,0)</f>
        <v>1</v>
      </c>
      <c r="F215">
        <f>VLOOKUP(A215,'99'!B:I,3,0)</f>
        <v>4</v>
      </c>
      <c r="G215">
        <f>VLOOKUP(A215,'00'!B:I,3,0)</f>
        <v>1</v>
      </c>
      <c r="H215">
        <f>VLOOKUP(A215,'01'!B:I,3,0)</f>
        <v>1</v>
      </c>
      <c r="I215">
        <f>VLOOKUP(A215,'02'!B:I,3,0)</f>
        <v>3</v>
      </c>
      <c r="J215">
        <f>VLOOKUP(A215,'03'!B:I,3,0)</f>
        <v>3</v>
      </c>
      <c r="K215">
        <f>VLOOKUP(A215,'04'!B:I,3,0)</f>
        <v>2</v>
      </c>
      <c r="L215">
        <f>VLOOKUP(A215,'05'!B:I,3,0)</f>
        <v>7</v>
      </c>
      <c r="M215">
        <f>VLOOKUP(A215,'06'!B:I,3,0)</f>
        <v>6</v>
      </c>
      <c r="N215">
        <f>VLOOKUP(A215,'07'!B:I,3,0)</f>
        <v>10</v>
      </c>
      <c r="O215">
        <f>VLOOKUP(A215,'08'!B:I,3,0)</f>
        <v>10</v>
      </c>
      <c r="P215">
        <f>VLOOKUP(A215,'09'!B:I,3,0)</f>
        <v>8</v>
      </c>
      <c r="Q215">
        <f>VLOOKUP(A215,'10'!B:I,3,0)</f>
        <v>4</v>
      </c>
      <c r="R215">
        <f>VLOOKUP(A215,'11'!B:I,3,0)</f>
        <v>7</v>
      </c>
      <c r="S215">
        <f>VLOOKUP(A215,'12'!B:I,3,0)</f>
        <v>13</v>
      </c>
      <c r="T215">
        <f>VLOOKUP(A215,'13'!B:I,3,0)</f>
        <v>14</v>
      </c>
      <c r="U215">
        <f>VLOOKUP(A215,'14'!B:I,3,0)</f>
        <v>11</v>
      </c>
      <c r="V215">
        <f>VLOOKUP(A215,'15'!B:I,3,0)</f>
        <v>11</v>
      </c>
      <c r="W215">
        <f>VLOOKUP(A215,'16'!B:I,3,0)</f>
        <v>21</v>
      </c>
      <c r="X215">
        <f>VLOOKUP(A215,'17'!B:I,3,0)</f>
        <v>18</v>
      </c>
      <c r="Y215">
        <f>VLOOKUP(A215,'18'!B:I,3,0)</f>
        <v>24</v>
      </c>
      <c r="Z215">
        <f>VLOOKUP(A215,'19'!B:I,3,0)</f>
        <v>18</v>
      </c>
      <c r="AA215" s="1">
        <f>VLOOKUP(A215,'96-16'!B:I,4,0)</f>
        <v>185</v>
      </c>
      <c r="AB215">
        <f>VLOOKUP(A215,'96'!B:I,4,0)</f>
        <v>1</v>
      </c>
      <c r="AC215">
        <f>VLOOKUP(A215,'97'!B:I,4,0)</f>
        <v>3</v>
      </c>
      <c r="AD215">
        <f>VLOOKUP(A215,'98'!B:I,4,0)</f>
        <v>1</v>
      </c>
      <c r="AE215">
        <f>VLOOKUP(A215,'99'!B:I,4,0)</f>
        <v>4</v>
      </c>
      <c r="AF215">
        <f>VLOOKUP(A215,'00'!B:I,4,0)</f>
        <v>1</v>
      </c>
      <c r="AG215">
        <f>VLOOKUP(A215,'01'!B:I,4,0)</f>
        <v>1</v>
      </c>
      <c r="AH215">
        <f>VLOOKUP(A215,'02'!B:I,4,0)</f>
        <v>3</v>
      </c>
      <c r="AI215">
        <f>VLOOKUP(A215,'03'!B:I,4,0)</f>
        <v>3</v>
      </c>
      <c r="AJ215">
        <f>VLOOKUP(A215,'04'!B:I,4,0)</f>
        <v>2</v>
      </c>
      <c r="AK215">
        <f>VLOOKUP(A215,'05'!B:I,4,0)</f>
        <v>6</v>
      </c>
      <c r="AL215">
        <f>VLOOKUP(A215,'06'!B:I,4,0)</f>
        <v>6</v>
      </c>
      <c r="AM215">
        <f>VLOOKUP(A215,'07'!B:I,4,0)</f>
        <v>10</v>
      </c>
      <c r="AN215">
        <f>VLOOKUP(A215,'08'!B:I,4,0)</f>
        <v>10</v>
      </c>
      <c r="AO215">
        <f>VLOOKUP(A215,'09'!B:I,4,0)</f>
        <v>8</v>
      </c>
      <c r="AP215">
        <f>VLOOKUP(A215,'10'!B:I,4,0)</f>
        <v>4</v>
      </c>
      <c r="AQ215">
        <f>VLOOKUP(A215,'11'!B:I,4,0)</f>
        <v>4</v>
      </c>
      <c r="AR215">
        <f>VLOOKUP(A215,'12'!B:I,4,0)</f>
        <v>9</v>
      </c>
      <c r="AS215">
        <f>VLOOKUP(A215,'13'!B:I,4,0)</f>
        <v>11</v>
      </c>
      <c r="AT215">
        <f>VLOOKUP(A215,'14'!B:I,4,0)</f>
        <v>9</v>
      </c>
      <c r="AU215">
        <f>VLOOKUP(A215,'15'!B:I,4,0)</f>
        <v>11</v>
      </c>
      <c r="AV215">
        <f>VLOOKUP(A215,'16'!B:I,4,0)</f>
        <v>19</v>
      </c>
      <c r="AW215">
        <f>VLOOKUP(A215,'17'!B:I,4,0)</f>
        <v>17</v>
      </c>
      <c r="AX215">
        <f>VLOOKUP(A215,'18'!B:I,4,0)</f>
        <v>24</v>
      </c>
      <c r="AY215">
        <f>VLOOKUP(A215,'19'!B:I,4,0)</f>
        <v>18</v>
      </c>
      <c r="AZ215" s="1">
        <f>VLOOKUP(A215,'96-16'!B:I,5,0)</f>
        <v>1450</v>
      </c>
      <c r="BA215">
        <f>VLOOKUP(A215,'96'!B:I,5,0)</f>
        <v>1</v>
      </c>
      <c r="BB215">
        <f>VLOOKUP(A215,'97'!B:I,5,0)</f>
        <v>31</v>
      </c>
      <c r="BC215">
        <f>VLOOKUP(A215,'98'!B:I,5,0)</f>
        <v>10</v>
      </c>
      <c r="BD215">
        <f>VLOOKUP(A215,'99'!B:I,5,0)</f>
        <v>61</v>
      </c>
      <c r="BE215">
        <f>VLOOKUP(A215,'00'!B:I,5,0)</f>
        <v>8</v>
      </c>
      <c r="BF215">
        <f>VLOOKUP(A215,'01'!B:I,5,0)</f>
        <v>5</v>
      </c>
      <c r="BG215">
        <f>VLOOKUP(A215,'02'!B:I,5,0)</f>
        <v>22</v>
      </c>
      <c r="BH215">
        <f>VLOOKUP(A215,'03'!B:I,5,0)</f>
        <v>16</v>
      </c>
      <c r="BI215">
        <f>VLOOKUP(A215,'04'!B:I,5,0)</f>
        <v>49</v>
      </c>
      <c r="BJ215">
        <f>VLOOKUP(A215,'05'!B:I,5,0)</f>
        <v>118</v>
      </c>
      <c r="BK215">
        <f>VLOOKUP(A215,'06'!B:I,5,0)</f>
        <v>140</v>
      </c>
      <c r="BL215">
        <f>VLOOKUP(A215,'07'!B:I,5,0)</f>
        <v>57</v>
      </c>
      <c r="BM215">
        <f>VLOOKUP(A215,'08'!B:I,5,0)</f>
        <v>38</v>
      </c>
      <c r="BN215">
        <f>VLOOKUP(A215,'09'!B:I,5,0)</f>
        <v>31</v>
      </c>
      <c r="BO215">
        <f>VLOOKUP(A215,'10'!B:I,5,0)</f>
        <v>31</v>
      </c>
      <c r="BP215">
        <f>VLOOKUP(A215,'11'!B:I,5,0)</f>
        <v>64</v>
      </c>
      <c r="BQ215">
        <f>VLOOKUP(A215,'12'!B:I,5,0)</f>
        <v>105</v>
      </c>
      <c r="BR215">
        <f>VLOOKUP(A215,'13'!B:I,5,0)</f>
        <v>124</v>
      </c>
      <c r="BS215">
        <f>VLOOKUP(A215,'14'!B:I,5,0)</f>
        <v>123</v>
      </c>
      <c r="BT215">
        <f>VLOOKUP(A215,'15'!B:I,5,0)</f>
        <v>128</v>
      </c>
      <c r="BU215">
        <f>VLOOKUP(A215,'16'!B:I,5,0)</f>
        <v>149</v>
      </c>
      <c r="BV215">
        <f>VLOOKUP(A215,'17'!B:I,5,0)</f>
        <v>60</v>
      </c>
      <c r="BW215">
        <f>VLOOKUP(A215,'18'!B:I,5,0)</f>
        <v>71</v>
      </c>
      <c r="BX215">
        <f>VLOOKUP(A215,'19'!B:I,5,0)</f>
        <v>8</v>
      </c>
      <c r="BY215" s="1">
        <f>VLOOKUP(A215,'96-16'!B:I,6,0)</f>
        <v>41</v>
      </c>
      <c r="BZ215">
        <f>VLOOKUP(A215,'96'!B:I,6,0)</f>
        <v>0</v>
      </c>
      <c r="CA215">
        <f>VLOOKUP(A215,'97'!B:I,6,0)</f>
        <v>0</v>
      </c>
      <c r="CB215">
        <f>VLOOKUP(A215,'98'!B:I,6,0)</f>
        <v>0</v>
      </c>
      <c r="CC215">
        <f>VLOOKUP(A215,'99'!B:I,6,0)</f>
        <v>5</v>
      </c>
      <c r="CD215">
        <f>VLOOKUP(A215,'00'!B:I,6,0)</f>
        <v>2</v>
      </c>
      <c r="CE215">
        <f>VLOOKUP(A215,'01'!B:I,6,0)</f>
        <v>3</v>
      </c>
      <c r="CF215">
        <f>VLOOKUP(A215,'02'!B:I,6,0)</f>
        <v>3</v>
      </c>
      <c r="CG215">
        <f>VLOOKUP(A215,'03'!B:I,6,0)</f>
        <v>2</v>
      </c>
      <c r="CH215">
        <f>VLOOKUP(A215,'04'!B:I,6,0)</f>
        <v>0</v>
      </c>
      <c r="CI215">
        <f>VLOOKUP(A215,'05'!B:I,6,0)</f>
        <v>2</v>
      </c>
      <c r="CJ215">
        <f>VLOOKUP(A215,'06'!B:I,6,0)</f>
        <v>1</v>
      </c>
      <c r="CK215">
        <f>VLOOKUP(A215,'07'!B:I,6,0)</f>
        <v>1</v>
      </c>
      <c r="CL215">
        <f>VLOOKUP(A215,'08'!B:I,6,0)</f>
        <v>0</v>
      </c>
      <c r="CM215">
        <f>VLOOKUP(A215,'09'!B:I,6,0)</f>
        <v>0</v>
      </c>
      <c r="CN215">
        <f>VLOOKUP(A215,'10'!B:I,6,0)</f>
        <v>0</v>
      </c>
      <c r="CO215">
        <f>VLOOKUP(A215,'11'!B:I,6,0)</f>
        <v>3</v>
      </c>
      <c r="CP215">
        <f>VLOOKUP(A215,'12'!B:I,6,0)</f>
        <v>6</v>
      </c>
      <c r="CQ215">
        <f>VLOOKUP(A215,'13'!B:I,6,0)</f>
        <v>1</v>
      </c>
      <c r="CR215">
        <f>VLOOKUP(A215,'14'!B:I,6,0)</f>
        <v>1</v>
      </c>
      <c r="CS215">
        <f>VLOOKUP(A215,'15'!B:I,6,0)</f>
        <v>2</v>
      </c>
      <c r="CT215">
        <f>VLOOKUP(A215,'16'!B:I,6,0)</f>
        <v>5</v>
      </c>
      <c r="CU215">
        <f>VLOOKUP(A215,'17'!B:I,6,0)</f>
        <v>0</v>
      </c>
      <c r="CV215">
        <f>VLOOKUP(A215,'18'!B:I,6,0)</f>
        <v>2</v>
      </c>
      <c r="CW215">
        <f>VLOOKUP(A215,'19'!B:I,6,0)</f>
        <v>2</v>
      </c>
      <c r="CX215" s="1">
        <f>VLOOKUP(A215,'96-16'!B:I,7,0)</f>
        <v>7.18</v>
      </c>
      <c r="CY215">
        <f>VLOOKUP(A215,'96'!B:I,7,0)</f>
        <v>1</v>
      </c>
      <c r="CZ215">
        <f>VLOOKUP(A215,'97'!B:I,7,0)</f>
        <v>7.75</v>
      </c>
      <c r="DA215">
        <f>VLOOKUP(A215,'98'!B:I,7,0)</f>
        <v>10</v>
      </c>
      <c r="DB215">
        <f>VLOOKUP(A215,'99'!B:I,7,0)</f>
        <v>15.25</v>
      </c>
      <c r="DC215">
        <f>VLOOKUP(A215,'00'!B:I,7,0)</f>
        <v>8</v>
      </c>
      <c r="DD215">
        <f>VLOOKUP(A215,'01'!B:I,7,0)</f>
        <v>5</v>
      </c>
      <c r="DE215">
        <f>VLOOKUP(A215,'02'!B:I,7,0)</f>
        <v>7.33</v>
      </c>
      <c r="DF215">
        <f>VLOOKUP(A215,'03'!B:I,7,0)</f>
        <v>5.33</v>
      </c>
      <c r="DG215">
        <f>VLOOKUP(A215,'04'!B:I,7,0)</f>
        <v>24.5</v>
      </c>
      <c r="DH215">
        <f>VLOOKUP(A215,'05'!B:I,7,0)</f>
        <v>16.86</v>
      </c>
      <c r="DI215">
        <f>VLOOKUP(A215,'06'!B:I,7,0)</f>
        <v>23.33</v>
      </c>
      <c r="DJ215">
        <f>VLOOKUP(A215,'07'!B:I,7,0)</f>
        <v>5.7</v>
      </c>
      <c r="DK215">
        <f>VLOOKUP(A215,'08'!B:I,7,0)</f>
        <v>3.8</v>
      </c>
      <c r="DL215">
        <f>VLOOKUP(A215,'08'!B:I,7,0)</f>
        <v>3.8</v>
      </c>
      <c r="DM215">
        <f>VLOOKUP(A215,'10'!B:I,7,0)</f>
        <v>7.75</v>
      </c>
      <c r="DN215">
        <f>VLOOKUP(A215,'11'!B:I,7,0)</f>
        <v>9.14</v>
      </c>
      <c r="DO215">
        <f>VLOOKUP(A215,'12'!B:I,7,0)</f>
        <v>8.08</v>
      </c>
      <c r="DP215">
        <f>VLOOKUP(A215,'13'!B:I,7,0)</f>
        <v>8.86</v>
      </c>
      <c r="DQ215">
        <f>VLOOKUP(A215,'14'!B:I,7,0)</f>
        <v>11.18</v>
      </c>
      <c r="DR215">
        <f>VLOOKUP(A215,'15'!B:I,7,0)</f>
        <v>11.64</v>
      </c>
      <c r="DS215">
        <f>VLOOKUP(A215,'16'!B:I,7,0)</f>
        <v>7.1</v>
      </c>
      <c r="DT215">
        <f>VLOOKUP(A215,'17'!B:I,7,0)</f>
        <v>3.33</v>
      </c>
      <c r="DU215">
        <f>VLOOKUP(A215,'18'!B:I,7,0)</f>
        <v>2.96</v>
      </c>
      <c r="DV215">
        <f>VLOOKUP(A215,'19'!B:I,7,0)</f>
        <v>0.44</v>
      </c>
      <c r="DW215" s="1">
        <f>VLOOKUP(A215,'96-16'!B:I,8,0)</f>
        <v>20</v>
      </c>
    </row>
    <row r="216" spans="1:127" x14ac:dyDescent="0.2">
      <c r="A216" t="s">
        <v>231</v>
      </c>
      <c r="B216" s="1">
        <f>VLOOKUP(A216,'96-16'!B:I,3,0)</f>
        <v>98</v>
      </c>
      <c r="C216">
        <f>VLOOKUP(A216,'96'!B:I,3,0)</f>
        <v>3</v>
      </c>
      <c r="D216">
        <f>VLOOKUP(A216,'97'!B:I,3,0)</f>
        <v>4</v>
      </c>
      <c r="E216">
        <f>VLOOKUP(A216,'98'!B:I,3,0)</f>
        <v>2</v>
      </c>
      <c r="F216" t="e">
        <f>VLOOKUP(A216,'99'!B:I,3,0)</f>
        <v>#N/A</v>
      </c>
      <c r="G216">
        <f>VLOOKUP(A216,'00'!B:I,3,0)</f>
        <v>2</v>
      </c>
      <c r="H216">
        <f>VLOOKUP(A216,'01'!B:I,3,0)</f>
        <v>1</v>
      </c>
      <c r="I216">
        <f>VLOOKUP(A216,'02'!B:I,3,0)</f>
        <v>1</v>
      </c>
      <c r="J216">
        <f>VLOOKUP(A216,'03'!B:I,3,0)</f>
        <v>2</v>
      </c>
      <c r="K216">
        <f>VLOOKUP(A216,'04'!B:I,3,0)</f>
        <v>4</v>
      </c>
      <c r="L216">
        <f>VLOOKUP(A216,'05'!B:I,3,0)</f>
        <v>12</v>
      </c>
      <c r="M216">
        <f>VLOOKUP(A216,'06'!B:I,3,0)</f>
        <v>2</v>
      </c>
      <c r="N216">
        <f>VLOOKUP(A216,'07'!B:I,3,0)</f>
        <v>4</v>
      </c>
      <c r="O216">
        <f>VLOOKUP(A216,'08'!B:I,3,0)</f>
        <v>5</v>
      </c>
      <c r="P216">
        <f>VLOOKUP(A216,'09'!B:I,3,0)</f>
        <v>6</v>
      </c>
      <c r="Q216">
        <f>VLOOKUP(A216,'10'!B:I,3,0)</f>
        <v>2</v>
      </c>
      <c r="R216">
        <f>VLOOKUP(A216,'11'!B:I,3,0)</f>
        <v>2</v>
      </c>
      <c r="S216">
        <f>VLOOKUP(A216,'12'!B:I,3,0)</f>
        <v>2</v>
      </c>
      <c r="T216">
        <f>VLOOKUP(A216,'13'!B:I,3,0)</f>
        <v>5</v>
      </c>
      <c r="U216">
        <f>VLOOKUP(A216,'14'!B:I,3,0)</f>
        <v>3</v>
      </c>
      <c r="V216">
        <f>VLOOKUP(A216,'15'!B:I,3,0)</f>
        <v>12</v>
      </c>
      <c r="W216">
        <f>VLOOKUP(A216,'16'!B:I,3,0)</f>
        <v>4</v>
      </c>
      <c r="X216">
        <f>VLOOKUP(A216,'17'!B:I,3,0)</f>
        <v>5</v>
      </c>
      <c r="Y216">
        <f>VLOOKUP(A216,'18'!B:I,3,0)</f>
        <v>8</v>
      </c>
      <c r="Z216">
        <f>VLOOKUP(A216,'19'!B:I,3,0)</f>
        <v>7</v>
      </c>
      <c r="AA216" s="1">
        <f>VLOOKUP(A216,'96-16'!B:I,4,0)</f>
        <v>93</v>
      </c>
      <c r="AB216">
        <f>VLOOKUP(A216,'96'!B:I,4,0)</f>
        <v>3</v>
      </c>
      <c r="AC216">
        <f>VLOOKUP(A216,'97'!B:I,4,0)</f>
        <v>4</v>
      </c>
      <c r="AD216">
        <f>VLOOKUP(A216,'98'!B:I,4,0)</f>
        <v>2</v>
      </c>
      <c r="AE216" t="e">
        <f>VLOOKUP(A216,'99'!B:I,4,0)</f>
        <v>#N/A</v>
      </c>
      <c r="AF216">
        <f>VLOOKUP(A216,'00'!B:I,4,0)</f>
        <v>2</v>
      </c>
      <c r="AG216">
        <f>VLOOKUP(A216,'01'!B:I,4,0)</f>
        <v>1</v>
      </c>
      <c r="AH216">
        <f>VLOOKUP(A216,'02'!B:I,4,0)</f>
        <v>1</v>
      </c>
      <c r="AI216">
        <f>VLOOKUP(A216,'03'!B:I,4,0)</f>
        <v>2</v>
      </c>
      <c r="AJ216">
        <f>VLOOKUP(A216,'04'!B:I,4,0)</f>
        <v>4</v>
      </c>
      <c r="AK216">
        <f>VLOOKUP(A216,'05'!B:I,4,0)</f>
        <v>12</v>
      </c>
      <c r="AL216">
        <f>VLOOKUP(A216,'06'!B:I,4,0)</f>
        <v>2</v>
      </c>
      <c r="AM216">
        <f>VLOOKUP(A216,'07'!B:I,4,0)</f>
        <v>4</v>
      </c>
      <c r="AN216">
        <f>VLOOKUP(A216,'08'!B:I,4,0)</f>
        <v>5</v>
      </c>
      <c r="AO216">
        <f>VLOOKUP(A216,'09'!B:I,4,0)</f>
        <v>4</v>
      </c>
      <c r="AP216">
        <f>VLOOKUP(A216,'10'!B:I,4,0)</f>
        <v>2</v>
      </c>
      <c r="AQ216">
        <f>VLOOKUP(A216,'11'!B:I,4,0)</f>
        <v>2</v>
      </c>
      <c r="AR216">
        <f>VLOOKUP(A216,'12'!B:I,4,0)</f>
        <v>2</v>
      </c>
      <c r="AS216">
        <f>VLOOKUP(A216,'13'!B:I,4,0)</f>
        <v>5</v>
      </c>
      <c r="AT216">
        <f>VLOOKUP(A216,'14'!B:I,4,0)</f>
        <v>2</v>
      </c>
      <c r="AU216">
        <f>VLOOKUP(A216,'15'!B:I,4,0)</f>
        <v>11</v>
      </c>
      <c r="AV216">
        <f>VLOOKUP(A216,'16'!B:I,4,0)</f>
        <v>4</v>
      </c>
      <c r="AW216">
        <f>VLOOKUP(A216,'17'!B:I,4,0)</f>
        <v>5</v>
      </c>
      <c r="AX216">
        <f>VLOOKUP(A216,'18'!B:I,4,0)</f>
        <v>8</v>
      </c>
      <c r="AY216">
        <f>VLOOKUP(A216,'19'!B:I,4,0)</f>
        <v>6</v>
      </c>
      <c r="AZ216" s="1">
        <f>VLOOKUP(A216,'96-16'!B:I,5,0)</f>
        <v>1256</v>
      </c>
      <c r="BA216">
        <f>VLOOKUP(A216,'96'!B:I,5,0)</f>
        <v>47</v>
      </c>
      <c r="BB216">
        <f>VLOOKUP(A216,'97'!B:I,5,0)</f>
        <v>11</v>
      </c>
      <c r="BC216">
        <f>VLOOKUP(A216,'98'!B:I,5,0)</f>
        <v>20</v>
      </c>
      <c r="BD216" t="e">
        <f>VLOOKUP(A216,'99'!B:I,5,0)</f>
        <v>#N/A</v>
      </c>
      <c r="BE216">
        <f>VLOOKUP(A216,'00'!B:I,5,0)</f>
        <v>163</v>
      </c>
      <c r="BF216">
        <f>VLOOKUP(A216,'01'!B:I,5,0)</f>
        <v>9</v>
      </c>
      <c r="BG216">
        <f>VLOOKUP(A216,'02'!B:I,5,0)</f>
        <v>36</v>
      </c>
      <c r="BH216">
        <f>VLOOKUP(A216,'03'!B:I,5,0)</f>
        <v>102</v>
      </c>
      <c r="BI216">
        <f>VLOOKUP(A216,'04'!B:I,5,0)</f>
        <v>140</v>
      </c>
      <c r="BJ216">
        <f>VLOOKUP(A216,'05'!B:I,5,0)</f>
        <v>201</v>
      </c>
      <c r="BK216">
        <f>VLOOKUP(A216,'06'!B:I,5,0)</f>
        <v>21</v>
      </c>
      <c r="BL216">
        <f>VLOOKUP(A216,'07'!B:I,5,0)</f>
        <v>18</v>
      </c>
      <c r="BM216">
        <f>VLOOKUP(A216,'08'!B:I,5,0)</f>
        <v>51</v>
      </c>
      <c r="BN216">
        <f>VLOOKUP(A216,'09'!B:I,5,0)</f>
        <v>88</v>
      </c>
      <c r="BO216">
        <f>VLOOKUP(A216,'10'!B:I,5,0)</f>
        <v>22</v>
      </c>
      <c r="BP216">
        <f>VLOOKUP(A216,'11'!B:I,5,0)</f>
        <v>4</v>
      </c>
      <c r="BQ216">
        <f>VLOOKUP(A216,'12'!B:I,5,0)</f>
        <v>9</v>
      </c>
      <c r="BR216">
        <f>VLOOKUP(A216,'13'!B:I,5,0)</f>
        <v>77</v>
      </c>
      <c r="BS216">
        <f>VLOOKUP(A216,'14'!B:I,5,0)</f>
        <v>21</v>
      </c>
      <c r="BT216">
        <f>VLOOKUP(A216,'15'!B:I,5,0)</f>
        <v>143</v>
      </c>
      <c r="BU216">
        <f>VLOOKUP(A216,'16'!B:I,5,0)</f>
        <v>48</v>
      </c>
      <c r="BV216">
        <f>VLOOKUP(A216,'17'!B:I,5,0)</f>
        <v>10</v>
      </c>
      <c r="BW216">
        <f>VLOOKUP(A216,'18'!B:I,5,0)</f>
        <v>8</v>
      </c>
      <c r="BX216">
        <f>VLOOKUP(A216,'19'!B:I,5,0)</f>
        <v>7</v>
      </c>
      <c r="BY216" s="1">
        <f>VLOOKUP(A216,'96-16'!B:I,6,0)</f>
        <v>41</v>
      </c>
      <c r="BZ216">
        <f>VLOOKUP(A216,'96'!B:I,6,0)</f>
        <v>1</v>
      </c>
      <c r="CA216">
        <f>VLOOKUP(A216,'97'!B:I,6,0)</f>
        <v>2</v>
      </c>
      <c r="CB216">
        <f>VLOOKUP(A216,'98'!B:I,6,0)</f>
        <v>0</v>
      </c>
      <c r="CC216" t="e">
        <f>VLOOKUP(A216,'99'!B:I,6,0)</f>
        <v>#N/A</v>
      </c>
      <c r="CD216">
        <f>VLOOKUP(A216,'00'!B:I,6,0)</f>
        <v>1</v>
      </c>
      <c r="CE216">
        <f>VLOOKUP(A216,'01'!B:I,6,0)</f>
        <v>0</v>
      </c>
      <c r="CF216">
        <f>VLOOKUP(A216,'02'!B:I,6,0)</f>
        <v>0</v>
      </c>
      <c r="CG216">
        <f>VLOOKUP(A216,'03'!B:I,6,0)</f>
        <v>2</v>
      </c>
      <c r="CH216">
        <f>VLOOKUP(A216,'04'!B:I,6,0)</f>
        <v>1</v>
      </c>
      <c r="CI216">
        <f>VLOOKUP(A216,'05'!B:I,6,0)</f>
        <v>17</v>
      </c>
      <c r="CJ216">
        <f>VLOOKUP(A216,'06'!B:I,6,0)</f>
        <v>0</v>
      </c>
      <c r="CK216">
        <f>VLOOKUP(A216,'07'!B:I,6,0)</f>
        <v>2</v>
      </c>
      <c r="CL216">
        <f>VLOOKUP(A216,'08'!B:I,6,0)</f>
        <v>2</v>
      </c>
      <c r="CM216">
        <f>VLOOKUP(A216,'09'!B:I,6,0)</f>
        <v>0</v>
      </c>
      <c r="CN216">
        <f>VLOOKUP(A216,'10'!B:I,6,0)</f>
        <v>3</v>
      </c>
      <c r="CO216">
        <f>VLOOKUP(A216,'11'!B:I,6,0)</f>
        <v>0</v>
      </c>
      <c r="CP216">
        <f>VLOOKUP(A216,'12'!B:I,6,0)</f>
        <v>1</v>
      </c>
      <c r="CQ216">
        <f>VLOOKUP(A216,'13'!B:I,6,0)</f>
        <v>6</v>
      </c>
      <c r="CR216">
        <f>VLOOKUP(A216,'14'!B:I,6,0)</f>
        <v>1</v>
      </c>
      <c r="CS216">
        <f>VLOOKUP(A216,'15'!B:I,6,0)</f>
        <v>2</v>
      </c>
      <c r="CT216">
        <f>VLOOKUP(A216,'16'!B:I,6,0)</f>
        <v>0</v>
      </c>
      <c r="CU216">
        <f>VLOOKUP(A216,'17'!B:I,6,0)</f>
        <v>0</v>
      </c>
      <c r="CV216">
        <f>VLOOKUP(A216,'18'!B:I,6,0)</f>
        <v>0</v>
      </c>
      <c r="CW216">
        <f>VLOOKUP(A216,'19'!B:I,6,0)</f>
        <v>0</v>
      </c>
      <c r="CX216" s="1">
        <f>VLOOKUP(A216,'96-16'!B:I,7,0)</f>
        <v>12.82</v>
      </c>
      <c r="CY216">
        <f>VLOOKUP(A216,'96'!B:I,7,0)</f>
        <v>15.67</v>
      </c>
      <c r="CZ216">
        <f>VLOOKUP(A216,'97'!B:I,7,0)</f>
        <v>2.75</v>
      </c>
      <c r="DA216">
        <f>VLOOKUP(A216,'98'!B:I,7,0)</f>
        <v>10</v>
      </c>
      <c r="DB216" t="e">
        <f>VLOOKUP(A216,'99'!B:I,7,0)</f>
        <v>#N/A</v>
      </c>
      <c r="DC216">
        <f>VLOOKUP(A216,'00'!B:I,7,0)</f>
        <v>81.5</v>
      </c>
      <c r="DD216">
        <f>VLOOKUP(A216,'01'!B:I,7,0)</f>
        <v>9</v>
      </c>
      <c r="DE216">
        <f>VLOOKUP(A216,'02'!B:I,7,0)</f>
        <v>36</v>
      </c>
      <c r="DF216">
        <f>VLOOKUP(A216,'03'!B:I,7,0)</f>
        <v>51</v>
      </c>
      <c r="DG216">
        <f>VLOOKUP(A216,'04'!B:I,7,0)</f>
        <v>35</v>
      </c>
      <c r="DH216">
        <f>VLOOKUP(A216,'05'!B:I,7,0)</f>
        <v>16.75</v>
      </c>
      <c r="DI216">
        <f>VLOOKUP(A216,'06'!B:I,7,0)</f>
        <v>10.5</v>
      </c>
      <c r="DJ216">
        <f>VLOOKUP(A216,'07'!B:I,7,0)</f>
        <v>4.5</v>
      </c>
      <c r="DK216">
        <f>VLOOKUP(A216,'08'!B:I,7,0)</f>
        <v>10.199999999999999</v>
      </c>
      <c r="DL216">
        <f>VLOOKUP(A216,'08'!B:I,7,0)</f>
        <v>10.199999999999999</v>
      </c>
      <c r="DM216">
        <f>VLOOKUP(A216,'10'!B:I,7,0)</f>
        <v>11</v>
      </c>
      <c r="DN216">
        <f>VLOOKUP(A216,'11'!B:I,7,0)</f>
        <v>2</v>
      </c>
      <c r="DO216">
        <f>VLOOKUP(A216,'12'!B:I,7,0)</f>
        <v>4.5</v>
      </c>
      <c r="DP216">
        <f>VLOOKUP(A216,'13'!B:I,7,0)</f>
        <v>15.4</v>
      </c>
      <c r="DQ216">
        <f>VLOOKUP(A216,'14'!B:I,7,0)</f>
        <v>7</v>
      </c>
      <c r="DR216">
        <f>VLOOKUP(A216,'15'!B:I,7,0)</f>
        <v>11.92</v>
      </c>
      <c r="DS216">
        <f>VLOOKUP(A216,'16'!B:I,7,0)</f>
        <v>12</v>
      </c>
      <c r="DT216">
        <f>VLOOKUP(A216,'17'!B:I,7,0)</f>
        <v>2</v>
      </c>
      <c r="DU216">
        <f>VLOOKUP(A216,'18'!B:I,7,0)</f>
        <v>1</v>
      </c>
      <c r="DV216">
        <f>VLOOKUP(A216,'19'!B:I,7,0)</f>
        <v>1</v>
      </c>
      <c r="DW216" s="1">
        <f>VLOOKUP(A216,'96-16'!B:I,8,0)</f>
        <v>19</v>
      </c>
    </row>
    <row r="217" spans="1:127" x14ac:dyDescent="0.2">
      <c r="A217" t="s">
        <v>232</v>
      </c>
      <c r="B217" s="1">
        <f>VLOOKUP(A217,'96-16'!B:I,3,0)</f>
        <v>72</v>
      </c>
      <c r="C217" t="e">
        <f>VLOOKUP(A217,'96'!B:I,3,0)</f>
        <v>#N/A</v>
      </c>
      <c r="D217">
        <f>VLOOKUP(A217,'97'!B:I,3,0)</f>
        <v>1</v>
      </c>
      <c r="E217" t="e">
        <f>VLOOKUP(A217,'98'!B:I,3,0)</f>
        <v>#N/A</v>
      </c>
      <c r="F217">
        <f>VLOOKUP(A217,'99'!B:I,3,0)</f>
        <v>2</v>
      </c>
      <c r="G217">
        <f>VLOOKUP(A217,'00'!B:I,3,0)</f>
        <v>1</v>
      </c>
      <c r="H217">
        <f>VLOOKUP(A217,'01'!B:I,3,0)</f>
        <v>1</v>
      </c>
      <c r="I217">
        <f>VLOOKUP(A217,'02'!B:I,3,0)</f>
        <v>1</v>
      </c>
      <c r="J217">
        <f>VLOOKUP(A217,'03'!B:I,3,0)</f>
        <v>1</v>
      </c>
      <c r="K217">
        <f>VLOOKUP(A217,'04'!B:I,3,0)</f>
        <v>2</v>
      </c>
      <c r="L217">
        <f>VLOOKUP(A217,'05'!B:I,3,0)</f>
        <v>1</v>
      </c>
      <c r="M217">
        <f>VLOOKUP(A217,'06'!B:I,3,0)</f>
        <v>3</v>
      </c>
      <c r="N217">
        <f>VLOOKUP(A217,'07'!B:I,3,0)</f>
        <v>2</v>
      </c>
      <c r="O217">
        <f>VLOOKUP(A217,'08'!B:I,3,0)</f>
        <v>2</v>
      </c>
      <c r="P217">
        <f>VLOOKUP(A217,'09'!B:I,3,0)</f>
        <v>3</v>
      </c>
      <c r="Q217">
        <f>VLOOKUP(A217,'10'!B:I,3,0)</f>
        <v>3</v>
      </c>
      <c r="R217">
        <f>VLOOKUP(A217,'11'!B:I,3,0)</f>
        <v>2</v>
      </c>
      <c r="S217">
        <f>VLOOKUP(A217,'12'!B:I,3,0)</f>
        <v>4</v>
      </c>
      <c r="T217">
        <f>VLOOKUP(A217,'13'!B:I,3,0)</f>
        <v>6</v>
      </c>
      <c r="U217">
        <f>VLOOKUP(A217,'14'!B:I,3,0)</f>
        <v>3</v>
      </c>
      <c r="V217">
        <f>VLOOKUP(A217,'15'!B:I,3,0)</f>
        <v>9</v>
      </c>
      <c r="W217">
        <f>VLOOKUP(A217,'16'!B:I,3,0)</f>
        <v>9</v>
      </c>
      <c r="X217">
        <f>VLOOKUP(A217,'17'!B:I,3,0)</f>
        <v>6</v>
      </c>
      <c r="Y217">
        <f>VLOOKUP(A217,'18'!B:I,3,0)</f>
        <v>7</v>
      </c>
      <c r="Z217">
        <f>VLOOKUP(A217,'19'!B:I,3,0)</f>
        <v>3</v>
      </c>
      <c r="AA217" s="1">
        <f>VLOOKUP(A217,'96-16'!B:I,4,0)</f>
        <v>68</v>
      </c>
      <c r="AB217" t="e">
        <f>VLOOKUP(A217,'96'!B:I,4,0)</f>
        <v>#N/A</v>
      </c>
      <c r="AC217">
        <f>VLOOKUP(A217,'97'!B:I,4,0)</f>
        <v>1</v>
      </c>
      <c r="AD217" t="e">
        <f>VLOOKUP(A217,'98'!B:I,4,0)</f>
        <v>#N/A</v>
      </c>
      <c r="AE217">
        <f>VLOOKUP(A217,'99'!B:I,4,0)</f>
        <v>2</v>
      </c>
      <c r="AF217">
        <f>VLOOKUP(A217,'00'!B:I,4,0)</f>
        <v>1</v>
      </c>
      <c r="AG217">
        <f>VLOOKUP(A217,'01'!B:I,4,0)</f>
        <v>1</v>
      </c>
      <c r="AH217">
        <f>VLOOKUP(A217,'02'!B:I,4,0)</f>
        <v>1</v>
      </c>
      <c r="AI217">
        <f>VLOOKUP(A217,'03'!B:I,4,0)</f>
        <v>1</v>
      </c>
      <c r="AJ217">
        <f>VLOOKUP(A217,'04'!B:I,4,0)</f>
        <v>2</v>
      </c>
      <c r="AK217">
        <f>VLOOKUP(A217,'05'!B:I,4,0)</f>
        <v>1</v>
      </c>
      <c r="AL217">
        <f>VLOOKUP(A217,'06'!B:I,4,0)</f>
        <v>3</v>
      </c>
      <c r="AM217">
        <f>VLOOKUP(A217,'07'!B:I,4,0)</f>
        <v>2</v>
      </c>
      <c r="AN217">
        <f>VLOOKUP(A217,'08'!B:I,4,0)</f>
        <v>2</v>
      </c>
      <c r="AO217">
        <f>VLOOKUP(A217,'09'!B:I,4,0)</f>
        <v>3</v>
      </c>
      <c r="AP217">
        <f>VLOOKUP(A217,'10'!B:I,4,0)</f>
        <v>3</v>
      </c>
      <c r="AQ217">
        <f>VLOOKUP(A217,'11'!B:I,4,0)</f>
        <v>2</v>
      </c>
      <c r="AR217">
        <f>VLOOKUP(A217,'12'!B:I,4,0)</f>
        <v>4</v>
      </c>
      <c r="AS217">
        <f>VLOOKUP(A217,'13'!B:I,4,0)</f>
        <v>6</v>
      </c>
      <c r="AT217">
        <f>VLOOKUP(A217,'14'!B:I,4,0)</f>
        <v>3</v>
      </c>
      <c r="AU217">
        <f>VLOOKUP(A217,'15'!B:I,4,0)</f>
        <v>8</v>
      </c>
      <c r="AV217">
        <f>VLOOKUP(A217,'16'!B:I,4,0)</f>
        <v>9</v>
      </c>
      <c r="AW217">
        <f>VLOOKUP(A217,'17'!B:I,4,0)</f>
        <v>5</v>
      </c>
      <c r="AX217">
        <f>VLOOKUP(A217,'18'!B:I,4,0)</f>
        <v>5</v>
      </c>
      <c r="AY217">
        <f>VLOOKUP(A217,'19'!B:I,4,0)</f>
        <v>3</v>
      </c>
      <c r="AZ217" s="1">
        <f>VLOOKUP(A217,'96-16'!B:I,5,0)</f>
        <v>1021</v>
      </c>
      <c r="BA217" t="e">
        <f>VLOOKUP(A217,'96'!B:I,5,0)</f>
        <v>#N/A</v>
      </c>
      <c r="BB217">
        <f>VLOOKUP(A217,'97'!B:I,5,0)</f>
        <v>17</v>
      </c>
      <c r="BC217" t="e">
        <f>VLOOKUP(A217,'98'!B:I,5,0)</f>
        <v>#N/A</v>
      </c>
      <c r="BD217">
        <f>VLOOKUP(A217,'99'!B:I,5,0)</f>
        <v>39</v>
      </c>
      <c r="BE217">
        <f>VLOOKUP(A217,'00'!B:I,5,0)</f>
        <v>40</v>
      </c>
      <c r="BF217">
        <f>VLOOKUP(A217,'01'!B:I,5,0)</f>
        <v>67</v>
      </c>
      <c r="BG217">
        <f>VLOOKUP(A217,'02'!B:I,5,0)</f>
        <v>17</v>
      </c>
      <c r="BH217">
        <f>VLOOKUP(A217,'03'!B:I,5,0)</f>
        <v>13</v>
      </c>
      <c r="BI217">
        <f>VLOOKUP(A217,'04'!B:I,5,0)</f>
        <v>68</v>
      </c>
      <c r="BJ217">
        <f>VLOOKUP(A217,'05'!B:I,5,0)</f>
        <v>120</v>
      </c>
      <c r="BK217">
        <f>VLOOKUP(A217,'06'!B:I,5,0)</f>
        <v>51</v>
      </c>
      <c r="BL217">
        <f>VLOOKUP(A217,'07'!B:I,5,0)</f>
        <v>38</v>
      </c>
      <c r="BM217">
        <f>VLOOKUP(A217,'08'!B:I,5,0)</f>
        <v>7</v>
      </c>
      <c r="BN217">
        <f>VLOOKUP(A217,'09'!B:I,5,0)</f>
        <v>55</v>
      </c>
      <c r="BO217">
        <f>VLOOKUP(A217,'10'!B:I,5,0)</f>
        <v>64</v>
      </c>
      <c r="BP217">
        <f>VLOOKUP(A217,'11'!B:I,5,0)</f>
        <v>7</v>
      </c>
      <c r="BQ217">
        <f>VLOOKUP(A217,'12'!B:I,5,0)</f>
        <v>97</v>
      </c>
      <c r="BR217">
        <f>VLOOKUP(A217,'13'!B:I,5,0)</f>
        <v>98</v>
      </c>
      <c r="BS217">
        <f>VLOOKUP(A217,'14'!B:I,5,0)</f>
        <v>26</v>
      </c>
      <c r="BT217">
        <f>VLOOKUP(A217,'15'!B:I,5,0)</f>
        <v>110</v>
      </c>
      <c r="BU217">
        <f>VLOOKUP(A217,'16'!B:I,5,0)</f>
        <v>49</v>
      </c>
      <c r="BV217">
        <f>VLOOKUP(A217,'17'!B:I,5,0)</f>
        <v>27</v>
      </c>
      <c r="BW217">
        <f>VLOOKUP(A217,'18'!B:I,5,0)</f>
        <v>8</v>
      </c>
      <c r="BX217">
        <f>VLOOKUP(A217,'19'!B:I,5,0)</f>
        <v>3</v>
      </c>
      <c r="BY217" s="1">
        <f>VLOOKUP(A217,'96-16'!B:I,6,0)</f>
        <v>44</v>
      </c>
      <c r="BZ217" t="e">
        <f>VLOOKUP(A217,'96'!B:I,6,0)</f>
        <v>#N/A</v>
      </c>
      <c r="CA217">
        <f>VLOOKUP(A217,'97'!B:I,6,0)</f>
        <v>0</v>
      </c>
      <c r="CB217" t="e">
        <f>VLOOKUP(A217,'98'!B:I,6,0)</f>
        <v>#N/A</v>
      </c>
      <c r="CC217">
        <f>VLOOKUP(A217,'99'!B:I,6,0)</f>
        <v>5</v>
      </c>
      <c r="CD217">
        <f>VLOOKUP(A217,'00'!B:I,6,0)</f>
        <v>0</v>
      </c>
      <c r="CE217">
        <f>VLOOKUP(A217,'01'!B:I,6,0)</f>
        <v>1</v>
      </c>
      <c r="CF217">
        <f>VLOOKUP(A217,'02'!B:I,6,0)</f>
        <v>0</v>
      </c>
      <c r="CG217">
        <f>VLOOKUP(A217,'03'!B:I,6,0)</f>
        <v>0</v>
      </c>
      <c r="CH217">
        <f>VLOOKUP(A217,'04'!B:I,6,0)</f>
        <v>1</v>
      </c>
      <c r="CI217">
        <f>VLOOKUP(A217,'05'!B:I,6,0)</f>
        <v>0</v>
      </c>
      <c r="CJ217">
        <f>VLOOKUP(A217,'06'!B:I,6,0)</f>
        <v>2</v>
      </c>
      <c r="CK217">
        <f>VLOOKUP(A217,'07'!B:I,6,0)</f>
        <v>1</v>
      </c>
      <c r="CL217">
        <f>VLOOKUP(A217,'08'!B:I,6,0)</f>
        <v>1</v>
      </c>
      <c r="CM217">
        <f>VLOOKUP(A217,'09'!B:I,6,0)</f>
        <v>9</v>
      </c>
      <c r="CN217">
        <f>VLOOKUP(A217,'10'!B:I,6,0)</f>
        <v>0</v>
      </c>
      <c r="CO217">
        <f>VLOOKUP(A217,'11'!B:I,6,0)</f>
        <v>0</v>
      </c>
      <c r="CP217">
        <f>VLOOKUP(A217,'12'!B:I,6,0)</f>
        <v>4</v>
      </c>
      <c r="CQ217">
        <f>VLOOKUP(A217,'13'!B:I,6,0)</f>
        <v>6</v>
      </c>
      <c r="CR217">
        <f>VLOOKUP(A217,'14'!B:I,6,0)</f>
        <v>1</v>
      </c>
      <c r="CS217">
        <f>VLOOKUP(A217,'15'!B:I,6,0)</f>
        <v>11</v>
      </c>
      <c r="CT217">
        <f>VLOOKUP(A217,'16'!B:I,6,0)</f>
        <v>2</v>
      </c>
      <c r="CU217">
        <f>VLOOKUP(A217,'17'!B:I,6,0)</f>
        <v>0</v>
      </c>
      <c r="CV217">
        <f>VLOOKUP(A217,'18'!B:I,6,0)</f>
        <v>0</v>
      </c>
      <c r="CW217">
        <f>VLOOKUP(A217,'19'!B:I,6,0)</f>
        <v>0</v>
      </c>
      <c r="CX217" s="1">
        <f>VLOOKUP(A217,'96-16'!B:I,7,0)</f>
        <v>14.18</v>
      </c>
      <c r="CY217" t="e">
        <f>VLOOKUP(A217,'96'!B:I,7,0)</f>
        <v>#N/A</v>
      </c>
      <c r="CZ217">
        <f>VLOOKUP(A217,'97'!B:I,7,0)</f>
        <v>17</v>
      </c>
      <c r="DA217" t="e">
        <f>VLOOKUP(A217,'98'!B:I,7,0)</f>
        <v>#N/A</v>
      </c>
      <c r="DB217">
        <f>VLOOKUP(A217,'99'!B:I,7,0)</f>
        <v>19.5</v>
      </c>
      <c r="DC217">
        <f>VLOOKUP(A217,'00'!B:I,7,0)</f>
        <v>40</v>
      </c>
      <c r="DD217">
        <f>VLOOKUP(A217,'01'!B:I,7,0)</f>
        <v>67</v>
      </c>
      <c r="DE217">
        <f>VLOOKUP(A217,'02'!B:I,7,0)</f>
        <v>17</v>
      </c>
      <c r="DF217">
        <f>VLOOKUP(A217,'03'!B:I,7,0)</f>
        <v>13</v>
      </c>
      <c r="DG217">
        <f>VLOOKUP(A217,'04'!B:I,7,0)</f>
        <v>34</v>
      </c>
      <c r="DH217">
        <f>VLOOKUP(A217,'05'!B:I,7,0)</f>
        <v>120</v>
      </c>
      <c r="DI217">
        <f>VLOOKUP(A217,'06'!B:I,7,0)</f>
        <v>17</v>
      </c>
      <c r="DJ217">
        <f>VLOOKUP(A217,'07'!B:I,7,0)</f>
        <v>19</v>
      </c>
      <c r="DK217">
        <f>VLOOKUP(A217,'08'!B:I,7,0)</f>
        <v>3.5</v>
      </c>
      <c r="DL217">
        <f>VLOOKUP(A217,'08'!B:I,7,0)</f>
        <v>3.5</v>
      </c>
      <c r="DM217">
        <f>VLOOKUP(A217,'10'!B:I,7,0)</f>
        <v>21.33</v>
      </c>
      <c r="DN217">
        <f>VLOOKUP(A217,'11'!B:I,7,0)</f>
        <v>3.5</v>
      </c>
      <c r="DO217">
        <f>VLOOKUP(A217,'12'!B:I,7,0)</f>
        <v>24.25</v>
      </c>
      <c r="DP217">
        <f>VLOOKUP(A217,'13'!B:I,7,0)</f>
        <v>16.329999999999998</v>
      </c>
      <c r="DQ217">
        <f>VLOOKUP(A217,'14'!B:I,7,0)</f>
        <v>8.67</v>
      </c>
      <c r="DR217">
        <f>VLOOKUP(A217,'15'!B:I,7,0)</f>
        <v>12.22</v>
      </c>
      <c r="DS217">
        <f>VLOOKUP(A217,'16'!B:I,7,0)</f>
        <v>5.44</v>
      </c>
      <c r="DT217">
        <f>VLOOKUP(A217,'17'!B:I,7,0)</f>
        <v>4.5</v>
      </c>
      <c r="DU217">
        <f>VLOOKUP(A217,'18'!B:I,7,0)</f>
        <v>1.1399999999999999</v>
      </c>
      <c r="DV217">
        <f>VLOOKUP(A217,'19'!B:I,7,0)</f>
        <v>1</v>
      </c>
      <c r="DW217" s="1">
        <f>VLOOKUP(A217,'96-16'!B:I,8,0)</f>
        <v>19</v>
      </c>
    </row>
    <row r="218" spans="1:127" x14ac:dyDescent="0.2">
      <c r="A218" t="s">
        <v>233</v>
      </c>
      <c r="B218" s="1">
        <f>VLOOKUP(A218,'96-16'!B:I,3,0)</f>
        <v>173</v>
      </c>
      <c r="C218" t="e">
        <f>VLOOKUP(A218,'96'!B:I,3,0)</f>
        <v>#N/A</v>
      </c>
      <c r="D218">
        <f>VLOOKUP(A218,'97'!B:I,3,0)</f>
        <v>3</v>
      </c>
      <c r="E218" t="e">
        <f>VLOOKUP(A218,'98'!B:I,3,0)</f>
        <v>#N/A</v>
      </c>
      <c r="F218" t="e">
        <f>VLOOKUP(A218,'99'!B:I,3,0)</f>
        <v>#N/A</v>
      </c>
      <c r="G218">
        <f>VLOOKUP(A218,'00'!B:I,3,0)</f>
        <v>4</v>
      </c>
      <c r="H218">
        <f>VLOOKUP(A218,'01'!B:I,3,0)</f>
        <v>2</v>
      </c>
      <c r="I218">
        <f>VLOOKUP(A218,'02'!B:I,3,0)</f>
        <v>2</v>
      </c>
      <c r="J218">
        <f>VLOOKUP(A218,'03'!B:I,3,0)</f>
        <v>1</v>
      </c>
      <c r="K218">
        <f>VLOOKUP(A218,'04'!B:I,3,0)</f>
        <v>2</v>
      </c>
      <c r="L218">
        <f>VLOOKUP(A218,'05'!B:I,3,0)</f>
        <v>4</v>
      </c>
      <c r="M218" t="e">
        <f>VLOOKUP(A218,'06'!B:I,3,0)</f>
        <v>#N/A</v>
      </c>
      <c r="N218">
        <f>VLOOKUP(A218,'07'!B:I,3,0)</f>
        <v>1</v>
      </c>
      <c r="O218">
        <f>VLOOKUP(A218,'08'!B:I,3,0)</f>
        <v>1</v>
      </c>
      <c r="P218">
        <f>VLOOKUP(A218,'09'!B:I,3,0)</f>
        <v>5</v>
      </c>
      <c r="Q218">
        <f>VLOOKUP(A218,'10'!B:I,3,0)</f>
        <v>6</v>
      </c>
      <c r="R218">
        <f>VLOOKUP(A218,'11'!B:I,3,0)</f>
        <v>18</v>
      </c>
      <c r="S218">
        <f>VLOOKUP(A218,'12'!B:I,3,0)</f>
        <v>8</v>
      </c>
      <c r="T218">
        <f>VLOOKUP(A218,'13'!B:I,3,0)</f>
        <v>11</v>
      </c>
      <c r="U218">
        <f>VLOOKUP(A218,'14'!B:I,3,0)</f>
        <v>25</v>
      </c>
      <c r="V218">
        <f>VLOOKUP(A218,'15'!B:I,3,0)</f>
        <v>14</v>
      </c>
      <c r="W218">
        <f>VLOOKUP(A218,'16'!B:I,3,0)</f>
        <v>20</v>
      </c>
      <c r="X218">
        <f>VLOOKUP(A218,'17'!B:I,3,0)</f>
        <v>16</v>
      </c>
      <c r="Y218">
        <f>VLOOKUP(A218,'18'!B:I,3,0)</f>
        <v>8</v>
      </c>
      <c r="Z218">
        <f>VLOOKUP(A218,'19'!B:I,3,0)</f>
        <v>22</v>
      </c>
      <c r="AA218" s="1">
        <f>VLOOKUP(A218,'96-16'!B:I,4,0)</f>
        <v>128</v>
      </c>
      <c r="AB218" t="e">
        <f>VLOOKUP(A218,'96'!B:I,4,0)</f>
        <v>#N/A</v>
      </c>
      <c r="AC218">
        <f>VLOOKUP(A218,'97'!B:I,4,0)</f>
        <v>3</v>
      </c>
      <c r="AD218" t="e">
        <f>VLOOKUP(A218,'98'!B:I,4,0)</f>
        <v>#N/A</v>
      </c>
      <c r="AE218" t="e">
        <f>VLOOKUP(A218,'99'!B:I,4,0)</f>
        <v>#N/A</v>
      </c>
      <c r="AF218">
        <f>VLOOKUP(A218,'00'!B:I,4,0)</f>
        <v>4</v>
      </c>
      <c r="AG218">
        <f>VLOOKUP(A218,'01'!B:I,4,0)</f>
        <v>2</v>
      </c>
      <c r="AH218">
        <f>VLOOKUP(A218,'02'!B:I,4,0)</f>
        <v>2</v>
      </c>
      <c r="AI218">
        <f>VLOOKUP(A218,'03'!B:I,4,0)</f>
        <v>1</v>
      </c>
      <c r="AJ218">
        <f>VLOOKUP(A218,'04'!B:I,4,0)</f>
        <v>2</v>
      </c>
      <c r="AK218">
        <f>VLOOKUP(A218,'05'!B:I,4,0)</f>
        <v>4</v>
      </c>
      <c r="AL218" t="e">
        <f>VLOOKUP(A218,'06'!B:I,4,0)</f>
        <v>#N/A</v>
      </c>
      <c r="AM218">
        <f>VLOOKUP(A218,'07'!B:I,4,0)</f>
        <v>1</v>
      </c>
      <c r="AN218">
        <f>VLOOKUP(A218,'08'!B:I,4,0)</f>
        <v>0</v>
      </c>
      <c r="AO218">
        <f>VLOOKUP(A218,'09'!B:I,4,0)</f>
        <v>3</v>
      </c>
      <c r="AP218">
        <f>VLOOKUP(A218,'10'!B:I,4,0)</f>
        <v>6</v>
      </c>
      <c r="AQ218">
        <f>VLOOKUP(A218,'11'!B:I,4,0)</f>
        <v>9</v>
      </c>
      <c r="AR218">
        <f>VLOOKUP(A218,'12'!B:I,4,0)</f>
        <v>7</v>
      </c>
      <c r="AS218">
        <f>VLOOKUP(A218,'13'!B:I,4,0)</f>
        <v>8</v>
      </c>
      <c r="AT218">
        <f>VLOOKUP(A218,'14'!B:I,4,0)</f>
        <v>19</v>
      </c>
      <c r="AU218">
        <f>VLOOKUP(A218,'15'!B:I,4,0)</f>
        <v>8</v>
      </c>
      <c r="AV218">
        <f>VLOOKUP(A218,'16'!B:I,4,0)</f>
        <v>13</v>
      </c>
      <c r="AW218">
        <f>VLOOKUP(A218,'17'!B:I,4,0)</f>
        <v>12</v>
      </c>
      <c r="AX218">
        <f>VLOOKUP(A218,'18'!B:I,4,0)</f>
        <v>6</v>
      </c>
      <c r="AY218">
        <f>VLOOKUP(A218,'19'!B:I,4,0)</f>
        <v>18</v>
      </c>
      <c r="AZ218" s="1">
        <f>VLOOKUP(A218,'96-16'!B:I,5,0)</f>
        <v>1688</v>
      </c>
      <c r="BA218" t="e">
        <f>VLOOKUP(A218,'96'!B:I,5,0)</f>
        <v>#N/A</v>
      </c>
      <c r="BB218">
        <f>VLOOKUP(A218,'97'!B:I,5,0)</f>
        <v>84</v>
      </c>
      <c r="BC218" t="e">
        <f>VLOOKUP(A218,'98'!B:I,5,0)</f>
        <v>#N/A</v>
      </c>
      <c r="BD218" t="e">
        <f>VLOOKUP(A218,'99'!B:I,5,0)</f>
        <v>#N/A</v>
      </c>
      <c r="BE218">
        <f>VLOOKUP(A218,'00'!B:I,5,0)</f>
        <v>73</v>
      </c>
      <c r="BF218">
        <f>VLOOKUP(A218,'01'!B:I,5,0)</f>
        <v>26</v>
      </c>
      <c r="BG218">
        <f>VLOOKUP(A218,'02'!B:I,5,0)</f>
        <v>73</v>
      </c>
      <c r="BH218">
        <f>VLOOKUP(A218,'03'!B:I,5,0)</f>
        <v>14</v>
      </c>
      <c r="BI218">
        <f>VLOOKUP(A218,'04'!B:I,5,0)</f>
        <v>0</v>
      </c>
      <c r="BJ218">
        <f>VLOOKUP(A218,'05'!B:I,5,0)</f>
        <v>474</v>
      </c>
      <c r="BK218" t="e">
        <f>VLOOKUP(A218,'06'!B:I,5,0)</f>
        <v>#N/A</v>
      </c>
      <c r="BL218">
        <f>VLOOKUP(A218,'07'!B:I,5,0)</f>
        <v>33</v>
      </c>
      <c r="BM218">
        <f>VLOOKUP(A218,'08'!B:I,5,0)</f>
        <v>3</v>
      </c>
      <c r="BN218">
        <f>VLOOKUP(A218,'09'!B:I,5,0)</f>
        <v>24</v>
      </c>
      <c r="BO218">
        <f>VLOOKUP(A218,'10'!B:I,5,0)</f>
        <v>50</v>
      </c>
      <c r="BP218">
        <f>VLOOKUP(A218,'11'!B:I,5,0)</f>
        <v>137</v>
      </c>
      <c r="BQ218">
        <f>VLOOKUP(A218,'12'!B:I,5,0)</f>
        <v>121</v>
      </c>
      <c r="BR218">
        <f>VLOOKUP(A218,'13'!B:I,5,0)</f>
        <v>67</v>
      </c>
      <c r="BS218">
        <f>VLOOKUP(A218,'14'!B:I,5,0)</f>
        <v>192</v>
      </c>
      <c r="BT218">
        <f>VLOOKUP(A218,'15'!B:I,5,0)</f>
        <v>160</v>
      </c>
      <c r="BU218">
        <f>VLOOKUP(A218,'16'!B:I,5,0)</f>
        <v>64</v>
      </c>
      <c r="BV218">
        <f>VLOOKUP(A218,'17'!B:I,5,0)</f>
        <v>67</v>
      </c>
      <c r="BW218">
        <f>VLOOKUP(A218,'18'!B:I,5,0)</f>
        <v>20</v>
      </c>
      <c r="BX218">
        <f>VLOOKUP(A218,'19'!B:I,5,0)</f>
        <v>6</v>
      </c>
      <c r="BY218" s="1">
        <f>VLOOKUP(A218,'96-16'!B:I,6,0)</f>
        <v>15</v>
      </c>
      <c r="BZ218" t="e">
        <f>VLOOKUP(A218,'96'!B:I,6,0)</f>
        <v>#N/A</v>
      </c>
      <c r="CA218">
        <f>VLOOKUP(A218,'97'!B:I,6,0)</f>
        <v>0</v>
      </c>
      <c r="CB218" t="e">
        <f>VLOOKUP(A218,'98'!B:I,6,0)</f>
        <v>#N/A</v>
      </c>
      <c r="CC218" t="e">
        <f>VLOOKUP(A218,'99'!B:I,6,0)</f>
        <v>#N/A</v>
      </c>
      <c r="CD218">
        <f>VLOOKUP(A218,'00'!B:I,6,0)</f>
        <v>2</v>
      </c>
      <c r="CE218">
        <f>VLOOKUP(A218,'01'!B:I,6,0)</f>
        <v>0</v>
      </c>
      <c r="CF218">
        <f>VLOOKUP(A218,'02'!B:I,6,0)</f>
        <v>1</v>
      </c>
      <c r="CG218">
        <f>VLOOKUP(A218,'03'!B:I,6,0)</f>
        <v>2</v>
      </c>
      <c r="CH218">
        <f>VLOOKUP(A218,'04'!B:I,6,0)</f>
        <v>0</v>
      </c>
      <c r="CI218">
        <f>VLOOKUP(A218,'05'!B:I,6,0)</f>
        <v>0</v>
      </c>
      <c r="CJ218" t="e">
        <f>VLOOKUP(A218,'06'!B:I,6,0)</f>
        <v>#N/A</v>
      </c>
      <c r="CK218">
        <f>VLOOKUP(A218,'07'!B:I,6,0)</f>
        <v>0</v>
      </c>
      <c r="CL218">
        <f>VLOOKUP(A218,'08'!B:I,6,0)</f>
        <v>0</v>
      </c>
      <c r="CM218">
        <f>VLOOKUP(A218,'09'!B:I,6,0)</f>
        <v>1</v>
      </c>
      <c r="CN218">
        <f>VLOOKUP(A218,'10'!B:I,6,0)</f>
        <v>0</v>
      </c>
      <c r="CO218">
        <f>VLOOKUP(A218,'11'!B:I,6,0)</f>
        <v>1</v>
      </c>
      <c r="CP218">
        <f>VLOOKUP(A218,'12'!B:I,6,0)</f>
        <v>0</v>
      </c>
      <c r="CQ218">
        <f>VLOOKUP(A218,'13'!B:I,6,0)</f>
        <v>0</v>
      </c>
      <c r="CR218">
        <f>VLOOKUP(A218,'14'!B:I,6,0)</f>
        <v>4</v>
      </c>
      <c r="CS218">
        <f>VLOOKUP(A218,'15'!B:I,6,0)</f>
        <v>1</v>
      </c>
      <c r="CT218">
        <f>VLOOKUP(A218,'16'!B:I,6,0)</f>
        <v>1</v>
      </c>
      <c r="CU218">
        <f>VLOOKUP(A218,'17'!B:I,6,0)</f>
        <v>0</v>
      </c>
      <c r="CV218">
        <f>VLOOKUP(A218,'18'!B:I,6,0)</f>
        <v>1</v>
      </c>
      <c r="CW218">
        <f>VLOOKUP(A218,'19'!B:I,6,0)</f>
        <v>1</v>
      </c>
      <c r="CX218" s="1">
        <f>VLOOKUP(A218,'96-16'!B:I,7,0)</f>
        <v>9.76</v>
      </c>
      <c r="CY218" t="e">
        <f>VLOOKUP(A218,'96'!B:I,7,0)</f>
        <v>#N/A</v>
      </c>
      <c r="CZ218">
        <f>VLOOKUP(A218,'97'!B:I,7,0)</f>
        <v>28</v>
      </c>
      <c r="DA218" t="e">
        <f>VLOOKUP(A218,'98'!B:I,7,0)</f>
        <v>#N/A</v>
      </c>
      <c r="DB218" t="e">
        <f>VLOOKUP(A218,'99'!B:I,7,0)</f>
        <v>#N/A</v>
      </c>
      <c r="DC218">
        <f>VLOOKUP(A218,'00'!B:I,7,0)</f>
        <v>18.25</v>
      </c>
      <c r="DD218">
        <f>VLOOKUP(A218,'01'!B:I,7,0)</f>
        <v>13</v>
      </c>
      <c r="DE218">
        <f>VLOOKUP(A218,'02'!B:I,7,0)</f>
        <v>36.5</v>
      </c>
      <c r="DF218">
        <f>VLOOKUP(A218,'03'!B:I,7,0)</f>
        <v>14</v>
      </c>
      <c r="DG218">
        <f>VLOOKUP(A218,'04'!B:I,7,0)</f>
        <v>0</v>
      </c>
      <c r="DH218">
        <f>VLOOKUP(A218,'05'!B:I,7,0)</f>
        <v>118.5</v>
      </c>
      <c r="DI218" t="e">
        <f>VLOOKUP(A218,'06'!B:I,7,0)</f>
        <v>#N/A</v>
      </c>
      <c r="DJ218">
        <f>VLOOKUP(A218,'07'!B:I,7,0)</f>
        <v>33</v>
      </c>
      <c r="DK218">
        <f>VLOOKUP(A218,'08'!B:I,7,0)</f>
        <v>3</v>
      </c>
      <c r="DL218">
        <f>VLOOKUP(A218,'08'!B:I,7,0)</f>
        <v>3</v>
      </c>
      <c r="DM218">
        <f>VLOOKUP(A218,'10'!B:I,7,0)</f>
        <v>8.33</v>
      </c>
      <c r="DN218">
        <f>VLOOKUP(A218,'11'!B:I,7,0)</f>
        <v>7.61</v>
      </c>
      <c r="DO218">
        <f>VLOOKUP(A218,'12'!B:I,7,0)</f>
        <v>15.13</v>
      </c>
      <c r="DP218">
        <f>VLOOKUP(A218,'13'!B:I,7,0)</f>
        <v>6.09</v>
      </c>
      <c r="DQ218">
        <f>VLOOKUP(A218,'14'!B:I,7,0)</f>
        <v>7.68</v>
      </c>
      <c r="DR218">
        <f>VLOOKUP(A218,'15'!B:I,7,0)</f>
        <v>11.43</v>
      </c>
      <c r="DS218">
        <f>VLOOKUP(A218,'16'!B:I,7,0)</f>
        <v>3.2</v>
      </c>
      <c r="DT218">
        <f>VLOOKUP(A218,'17'!B:I,7,0)</f>
        <v>4.1900000000000004</v>
      </c>
      <c r="DU218">
        <f>VLOOKUP(A218,'18'!B:I,7,0)</f>
        <v>2.5</v>
      </c>
      <c r="DV218">
        <f>VLOOKUP(A218,'19'!B:I,7,0)</f>
        <v>0.27</v>
      </c>
      <c r="DW218" s="1">
        <f>VLOOKUP(A218,'96-16'!B:I,8,0)</f>
        <v>18</v>
      </c>
    </row>
    <row r="219" spans="1:127" x14ac:dyDescent="0.2">
      <c r="A219" t="s">
        <v>234</v>
      </c>
      <c r="B219" s="1">
        <f>VLOOKUP(A219,'96-16'!B:I,3,0)</f>
        <v>173</v>
      </c>
      <c r="C219">
        <f>VLOOKUP(A219,'96'!B:I,3,0)</f>
        <v>1</v>
      </c>
      <c r="D219">
        <f>VLOOKUP(A219,'97'!B:I,3,0)</f>
        <v>2</v>
      </c>
      <c r="E219" t="e">
        <f>VLOOKUP(A219,'98'!B:I,3,0)</f>
        <v>#N/A</v>
      </c>
      <c r="F219">
        <f>VLOOKUP(A219,'99'!B:I,3,0)</f>
        <v>3</v>
      </c>
      <c r="G219">
        <f>VLOOKUP(A219,'00'!B:I,3,0)</f>
        <v>4</v>
      </c>
      <c r="H219">
        <f>VLOOKUP(A219,'01'!B:I,3,0)</f>
        <v>2</v>
      </c>
      <c r="I219">
        <f>VLOOKUP(A219,'02'!B:I,3,0)</f>
        <v>2</v>
      </c>
      <c r="J219">
        <f>VLOOKUP(A219,'03'!B:I,3,0)</f>
        <v>2</v>
      </c>
      <c r="K219">
        <f>VLOOKUP(A219,'04'!B:I,3,0)</f>
        <v>2</v>
      </c>
      <c r="L219">
        <f>VLOOKUP(A219,'05'!B:I,3,0)</f>
        <v>5</v>
      </c>
      <c r="M219">
        <f>VLOOKUP(A219,'06'!B:I,3,0)</f>
        <v>2</v>
      </c>
      <c r="N219">
        <f>VLOOKUP(A219,'07'!B:I,3,0)</f>
        <v>9</v>
      </c>
      <c r="O219">
        <f>VLOOKUP(A219,'08'!B:I,3,0)</f>
        <v>2</v>
      </c>
      <c r="P219">
        <f>VLOOKUP(A219,'09'!B:I,3,0)</f>
        <v>4</v>
      </c>
      <c r="Q219">
        <f>VLOOKUP(A219,'10'!B:I,3,0)</f>
        <v>6</v>
      </c>
      <c r="R219">
        <f>VLOOKUP(A219,'11'!B:I,3,0)</f>
        <v>14</v>
      </c>
      <c r="S219">
        <f>VLOOKUP(A219,'12'!B:I,3,0)</f>
        <v>5</v>
      </c>
      <c r="T219">
        <f>VLOOKUP(A219,'13'!B:I,3,0)</f>
        <v>21</v>
      </c>
      <c r="U219">
        <f>VLOOKUP(A219,'14'!B:I,3,0)</f>
        <v>8</v>
      </c>
      <c r="V219">
        <f>VLOOKUP(A219,'15'!B:I,3,0)</f>
        <v>8</v>
      </c>
      <c r="W219">
        <f>VLOOKUP(A219,'16'!B:I,3,0)</f>
        <v>20</v>
      </c>
      <c r="X219">
        <f>VLOOKUP(A219,'17'!B:I,3,0)</f>
        <v>12</v>
      </c>
      <c r="Y219">
        <f>VLOOKUP(A219,'18'!B:I,3,0)</f>
        <v>20</v>
      </c>
      <c r="Z219">
        <f>VLOOKUP(A219,'19'!B:I,3,0)</f>
        <v>19</v>
      </c>
      <c r="AA219" s="1">
        <f>VLOOKUP(A219,'96-16'!B:I,4,0)</f>
        <v>159</v>
      </c>
      <c r="AB219">
        <f>VLOOKUP(A219,'96'!B:I,4,0)</f>
        <v>1</v>
      </c>
      <c r="AC219">
        <f>VLOOKUP(A219,'97'!B:I,4,0)</f>
        <v>2</v>
      </c>
      <c r="AD219" t="e">
        <f>VLOOKUP(A219,'98'!B:I,4,0)</f>
        <v>#N/A</v>
      </c>
      <c r="AE219">
        <f>VLOOKUP(A219,'99'!B:I,4,0)</f>
        <v>3</v>
      </c>
      <c r="AF219">
        <f>VLOOKUP(A219,'00'!B:I,4,0)</f>
        <v>2</v>
      </c>
      <c r="AG219">
        <f>VLOOKUP(A219,'01'!B:I,4,0)</f>
        <v>2</v>
      </c>
      <c r="AH219">
        <f>VLOOKUP(A219,'02'!B:I,4,0)</f>
        <v>1</v>
      </c>
      <c r="AI219">
        <f>VLOOKUP(A219,'03'!B:I,4,0)</f>
        <v>2</v>
      </c>
      <c r="AJ219">
        <f>VLOOKUP(A219,'04'!B:I,4,0)</f>
        <v>2</v>
      </c>
      <c r="AK219">
        <f>VLOOKUP(A219,'05'!B:I,4,0)</f>
        <v>5</v>
      </c>
      <c r="AL219">
        <f>VLOOKUP(A219,'06'!B:I,4,0)</f>
        <v>2</v>
      </c>
      <c r="AM219">
        <f>VLOOKUP(A219,'07'!B:I,4,0)</f>
        <v>9</v>
      </c>
      <c r="AN219">
        <f>VLOOKUP(A219,'08'!B:I,4,0)</f>
        <v>2</v>
      </c>
      <c r="AO219">
        <f>VLOOKUP(A219,'09'!B:I,4,0)</f>
        <v>3</v>
      </c>
      <c r="AP219">
        <f>VLOOKUP(A219,'10'!B:I,4,0)</f>
        <v>6</v>
      </c>
      <c r="AQ219">
        <f>VLOOKUP(A219,'11'!B:I,4,0)</f>
        <v>11</v>
      </c>
      <c r="AR219">
        <f>VLOOKUP(A219,'12'!B:I,4,0)</f>
        <v>5</v>
      </c>
      <c r="AS219">
        <f>VLOOKUP(A219,'13'!B:I,4,0)</f>
        <v>19</v>
      </c>
      <c r="AT219">
        <f>VLOOKUP(A219,'14'!B:I,4,0)</f>
        <v>6</v>
      </c>
      <c r="AU219">
        <f>VLOOKUP(A219,'15'!B:I,4,0)</f>
        <v>8</v>
      </c>
      <c r="AV219">
        <f>VLOOKUP(A219,'16'!B:I,4,0)</f>
        <v>17</v>
      </c>
      <c r="AW219">
        <f>VLOOKUP(A219,'17'!B:I,4,0)</f>
        <v>12</v>
      </c>
      <c r="AX219">
        <f>VLOOKUP(A219,'18'!B:I,4,0)</f>
        <v>20</v>
      </c>
      <c r="AY219">
        <f>VLOOKUP(A219,'19'!B:I,4,0)</f>
        <v>19</v>
      </c>
      <c r="AZ219" s="1">
        <f>VLOOKUP(A219,'96-16'!B:I,5,0)</f>
        <v>1912</v>
      </c>
      <c r="BA219">
        <f>VLOOKUP(A219,'96'!B:I,5,0)</f>
        <v>3</v>
      </c>
      <c r="BB219">
        <f>VLOOKUP(A219,'97'!B:I,5,0)</f>
        <v>12</v>
      </c>
      <c r="BC219" t="e">
        <f>VLOOKUP(A219,'98'!B:I,5,0)</f>
        <v>#N/A</v>
      </c>
      <c r="BD219">
        <f>VLOOKUP(A219,'99'!B:I,5,0)</f>
        <v>138</v>
      </c>
      <c r="BE219">
        <f>VLOOKUP(A219,'00'!B:I,5,0)</f>
        <v>7</v>
      </c>
      <c r="BF219">
        <f>VLOOKUP(A219,'01'!B:I,5,0)</f>
        <v>73</v>
      </c>
      <c r="BG219">
        <f>VLOOKUP(A219,'02'!B:I,5,0)</f>
        <v>36</v>
      </c>
      <c r="BH219">
        <f>VLOOKUP(A219,'03'!B:I,5,0)</f>
        <v>16</v>
      </c>
      <c r="BI219">
        <f>VLOOKUP(A219,'04'!B:I,5,0)</f>
        <v>23</v>
      </c>
      <c r="BJ219">
        <f>VLOOKUP(A219,'05'!B:I,5,0)</f>
        <v>76</v>
      </c>
      <c r="BK219">
        <f>VLOOKUP(A219,'06'!B:I,5,0)</f>
        <v>1</v>
      </c>
      <c r="BL219">
        <f>VLOOKUP(A219,'07'!B:I,5,0)</f>
        <v>259</v>
      </c>
      <c r="BM219">
        <f>VLOOKUP(A219,'08'!B:I,5,0)</f>
        <v>142</v>
      </c>
      <c r="BN219">
        <f>VLOOKUP(A219,'09'!B:I,5,0)</f>
        <v>18</v>
      </c>
      <c r="BO219">
        <f>VLOOKUP(A219,'10'!B:I,5,0)</f>
        <v>526</v>
      </c>
      <c r="BP219">
        <f>VLOOKUP(A219,'11'!B:I,5,0)</f>
        <v>190</v>
      </c>
      <c r="BQ219">
        <f>VLOOKUP(A219,'12'!B:I,5,0)</f>
        <v>42</v>
      </c>
      <c r="BR219">
        <f>VLOOKUP(A219,'13'!B:I,5,0)</f>
        <v>59</v>
      </c>
      <c r="BS219">
        <f>VLOOKUP(A219,'14'!B:I,5,0)</f>
        <v>31</v>
      </c>
      <c r="BT219">
        <f>VLOOKUP(A219,'15'!B:I,5,0)</f>
        <v>50</v>
      </c>
      <c r="BU219">
        <f>VLOOKUP(A219,'16'!B:I,5,0)</f>
        <v>105</v>
      </c>
      <c r="BV219">
        <f>VLOOKUP(A219,'17'!B:I,5,0)</f>
        <v>52</v>
      </c>
      <c r="BW219">
        <f>VLOOKUP(A219,'18'!B:I,5,0)</f>
        <v>32</v>
      </c>
      <c r="BX219">
        <f>VLOOKUP(A219,'19'!B:I,5,0)</f>
        <v>21</v>
      </c>
      <c r="BY219" s="1">
        <f>VLOOKUP(A219,'96-16'!B:I,6,0)</f>
        <v>122</v>
      </c>
      <c r="BZ219">
        <f>VLOOKUP(A219,'96'!B:I,6,0)</f>
        <v>1</v>
      </c>
      <c r="CA219">
        <f>VLOOKUP(A219,'97'!B:I,6,0)</f>
        <v>2</v>
      </c>
      <c r="CB219" t="e">
        <f>VLOOKUP(A219,'98'!B:I,6,0)</f>
        <v>#N/A</v>
      </c>
      <c r="CC219">
        <f>VLOOKUP(A219,'99'!B:I,6,0)</f>
        <v>0</v>
      </c>
      <c r="CD219">
        <f>VLOOKUP(A219,'00'!B:I,6,0)</f>
        <v>1</v>
      </c>
      <c r="CE219">
        <f>VLOOKUP(A219,'01'!B:I,6,0)</f>
        <v>0</v>
      </c>
      <c r="CF219">
        <f>VLOOKUP(A219,'02'!B:I,6,0)</f>
        <v>5</v>
      </c>
      <c r="CG219">
        <f>VLOOKUP(A219,'03'!B:I,6,0)</f>
        <v>2</v>
      </c>
      <c r="CH219">
        <f>VLOOKUP(A219,'04'!B:I,6,0)</f>
        <v>9</v>
      </c>
      <c r="CI219">
        <f>VLOOKUP(A219,'05'!B:I,6,0)</f>
        <v>10</v>
      </c>
      <c r="CJ219">
        <f>VLOOKUP(A219,'06'!B:I,6,0)</f>
        <v>0</v>
      </c>
      <c r="CK219">
        <f>VLOOKUP(A219,'07'!B:I,6,0)</f>
        <v>27</v>
      </c>
      <c r="CL219">
        <f>VLOOKUP(A219,'08'!B:I,6,0)</f>
        <v>6</v>
      </c>
      <c r="CM219">
        <f>VLOOKUP(A219,'09'!B:I,6,0)</f>
        <v>0</v>
      </c>
      <c r="CN219">
        <f>VLOOKUP(A219,'10'!B:I,6,0)</f>
        <v>14</v>
      </c>
      <c r="CO219">
        <f>VLOOKUP(A219,'11'!B:I,6,0)</f>
        <v>18</v>
      </c>
      <c r="CP219">
        <f>VLOOKUP(A219,'12'!B:I,6,0)</f>
        <v>2</v>
      </c>
      <c r="CQ219">
        <f>VLOOKUP(A219,'13'!B:I,6,0)</f>
        <v>2</v>
      </c>
      <c r="CR219">
        <f>VLOOKUP(A219,'14'!B:I,6,0)</f>
        <v>5</v>
      </c>
      <c r="CS219">
        <f>VLOOKUP(A219,'15'!B:I,6,0)</f>
        <v>3</v>
      </c>
      <c r="CT219">
        <f>VLOOKUP(A219,'16'!B:I,6,0)</f>
        <v>3</v>
      </c>
      <c r="CU219">
        <f>VLOOKUP(A219,'17'!B:I,6,0)</f>
        <v>4</v>
      </c>
      <c r="CV219">
        <f>VLOOKUP(A219,'18'!B:I,6,0)</f>
        <v>7</v>
      </c>
      <c r="CW219">
        <f>VLOOKUP(A219,'19'!B:I,6,0)</f>
        <v>1</v>
      </c>
      <c r="CX219" s="1">
        <f>VLOOKUP(A219,'96-16'!B:I,7,0)</f>
        <v>11.05</v>
      </c>
      <c r="CY219">
        <f>VLOOKUP(A219,'96'!B:I,7,0)</f>
        <v>3</v>
      </c>
      <c r="CZ219">
        <f>VLOOKUP(A219,'97'!B:I,7,0)</f>
        <v>6</v>
      </c>
      <c r="DA219" t="e">
        <f>VLOOKUP(A219,'98'!B:I,7,0)</f>
        <v>#N/A</v>
      </c>
      <c r="DB219">
        <f>VLOOKUP(A219,'99'!B:I,7,0)</f>
        <v>46</v>
      </c>
      <c r="DC219">
        <f>VLOOKUP(A219,'00'!B:I,7,0)</f>
        <v>1.75</v>
      </c>
      <c r="DD219">
        <f>VLOOKUP(A219,'01'!B:I,7,0)</f>
        <v>36.5</v>
      </c>
      <c r="DE219">
        <f>VLOOKUP(A219,'02'!B:I,7,0)</f>
        <v>18</v>
      </c>
      <c r="DF219">
        <f>VLOOKUP(A219,'03'!B:I,7,0)</f>
        <v>8</v>
      </c>
      <c r="DG219">
        <f>VLOOKUP(A219,'04'!B:I,7,0)</f>
        <v>11.5</v>
      </c>
      <c r="DH219">
        <f>VLOOKUP(A219,'05'!B:I,7,0)</f>
        <v>15.2</v>
      </c>
      <c r="DI219">
        <f>VLOOKUP(A219,'06'!B:I,7,0)</f>
        <v>0.5</v>
      </c>
      <c r="DJ219">
        <f>VLOOKUP(A219,'07'!B:I,7,0)</f>
        <v>28.78</v>
      </c>
      <c r="DK219">
        <f>VLOOKUP(A219,'08'!B:I,7,0)</f>
        <v>71</v>
      </c>
      <c r="DL219">
        <f>VLOOKUP(A219,'08'!B:I,7,0)</f>
        <v>71</v>
      </c>
      <c r="DM219">
        <f>VLOOKUP(A219,'10'!B:I,7,0)</f>
        <v>87.67</v>
      </c>
      <c r="DN219">
        <f>VLOOKUP(A219,'11'!B:I,7,0)</f>
        <v>13.57</v>
      </c>
      <c r="DO219">
        <f>VLOOKUP(A219,'12'!B:I,7,0)</f>
        <v>8.4</v>
      </c>
      <c r="DP219">
        <f>VLOOKUP(A219,'13'!B:I,7,0)</f>
        <v>2.81</v>
      </c>
      <c r="DQ219">
        <f>VLOOKUP(A219,'14'!B:I,7,0)</f>
        <v>3.88</v>
      </c>
      <c r="DR219">
        <f>VLOOKUP(A219,'15'!B:I,7,0)</f>
        <v>6.25</v>
      </c>
      <c r="DS219">
        <f>VLOOKUP(A219,'16'!B:I,7,0)</f>
        <v>5.25</v>
      </c>
      <c r="DT219">
        <f>VLOOKUP(A219,'17'!B:I,7,0)</f>
        <v>4.33</v>
      </c>
      <c r="DU219">
        <f>VLOOKUP(A219,'18'!B:I,7,0)</f>
        <v>1.6</v>
      </c>
      <c r="DV219">
        <f>VLOOKUP(A219,'19'!B:I,7,0)</f>
        <v>1.1100000000000001</v>
      </c>
      <c r="DW219" s="1">
        <f>VLOOKUP(A219,'96-16'!B:I,8,0)</f>
        <v>18</v>
      </c>
    </row>
    <row r="220" spans="1:127" x14ac:dyDescent="0.2">
      <c r="A220" t="s">
        <v>235</v>
      </c>
      <c r="B220" s="1">
        <f>VLOOKUP(A220,'96-16'!B:I,3,0)</f>
        <v>80</v>
      </c>
      <c r="C220">
        <f>VLOOKUP(A220,'96'!B:I,3,0)</f>
        <v>1</v>
      </c>
      <c r="D220">
        <f>VLOOKUP(A220,'97'!B:I,3,0)</f>
        <v>1</v>
      </c>
      <c r="E220" t="e">
        <f>VLOOKUP(A220,'98'!B:I,3,0)</f>
        <v>#N/A</v>
      </c>
      <c r="F220" t="e">
        <f>VLOOKUP(A220,'99'!B:I,3,0)</f>
        <v>#N/A</v>
      </c>
      <c r="G220" t="e">
        <f>VLOOKUP(A220,'00'!B:I,3,0)</f>
        <v>#N/A</v>
      </c>
      <c r="H220">
        <f>VLOOKUP(A220,'01'!B:I,3,0)</f>
        <v>1</v>
      </c>
      <c r="I220" t="e">
        <f>VLOOKUP(A220,'02'!B:I,3,0)</f>
        <v>#N/A</v>
      </c>
      <c r="J220">
        <f>VLOOKUP(A220,'03'!B:I,3,0)</f>
        <v>2</v>
      </c>
      <c r="K220" t="e">
        <f>VLOOKUP(A220,'04'!B:I,3,0)</f>
        <v>#N/A</v>
      </c>
      <c r="L220" t="e">
        <f>VLOOKUP(A220,'05'!B:I,3,0)</f>
        <v>#N/A</v>
      </c>
      <c r="M220">
        <f>VLOOKUP(A220,'06'!B:I,3,0)</f>
        <v>9</v>
      </c>
      <c r="N220">
        <f>VLOOKUP(A220,'07'!B:I,3,0)</f>
        <v>7</v>
      </c>
      <c r="O220" t="e">
        <f>VLOOKUP(A220,'08'!B:I,3,0)</f>
        <v>#N/A</v>
      </c>
      <c r="P220">
        <f>VLOOKUP(A220,'09'!B:I,3,0)</f>
        <v>1</v>
      </c>
      <c r="Q220">
        <f>VLOOKUP(A220,'10'!B:I,3,0)</f>
        <v>1</v>
      </c>
      <c r="R220" t="e">
        <f>VLOOKUP(A220,'11'!B:I,3,0)</f>
        <v>#N/A</v>
      </c>
      <c r="S220">
        <f>VLOOKUP(A220,'12'!B:I,3,0)</f>
        <v>1</v>
      </c>
      <c r="T220">
        <f>VLOOKUP(A220,'13'!B:I,3,0)</f>
        <v>5</v>
      </c>
      <c r="U220">
        <f>VLOOKUP(A220,'14'!B:I,3,0)</f>
        <v>10</v>
      </c>
      <c r="V220">
        <f>VLOOKUP(A220,'15'!B:I,3,0)</f>
        <v>6</v>
      </c>
      <c r="W220">
        <f>VLOOKUP(A220,'16'!B:I,3,0)</f>
        <v>6</v>
      </c>
      <c r="X220">
        <f>VLOOKUP(A220,'17'!B:I,3,0)</f>
        <v>8</v>
      </c>
      <c r="Y220">
        <f>VLOOKUP(A220,'18'!B:I,3,0)</f>
        <v>4</v>
      </c>
      <c r="Z220">
        <f>VLOOKUP(A220,'19'!B:I,3,0)</f>
        <v>17</v>
      </c>
      <c r="AA220" s="1">
        <f>VLOOKUP(A220,'96-16'!B:I,4,0)</f>
        <v>74</v>
      </c>
      <c r="AB220">
        <f>VLOOKUP(A220,'96'!B:I,4,0)</f>
        <v>1</v>
      </c>
      <c r="AC220">
        <f>VLOOKUP(A220,'97'!B:I,4,0)</f>
        <v>1</v>
      </c>
      <c r="AD220" t="e">
        <f>VLOOKUP(A220,'98'!B:I,4,0)</f>
        <v>#N/A</v>
      </c>
      <c r="AE220" t="e">
        <f>VLOOKUP(A220,'99'!B:I,4,0)</f>
        <v>#N/A</v>
      </c>
      <c r="AF220" t="e">
        <f>VLOOKUP(A220,'00'!B:I,4,0)</f>
        <v>#N/A</v>
      </c>
      <c r="AG220">
        <f>VLOOKUP(A220,'01'!B:I,4,0)</f>
        <v>1</v>
      </c>
      <c r="AH220" t="e">
        <f>VLOOKUP(A220,'02'!B:I,4,0)</f>
        <v>#N/A</v>
      </c>
      <c r="AI220">
        <f>VLOOKUP(A220,'03'!B:I,4,0)</f>
        <v>2</v>
      </c>
      <c r="AJ220" t="e">
        <f>VLOOKUP(A220,'04'!B:I,4,0)</f>
        <v>#N/A</v>
      </c>
      <c r="AK220" t="e">
        <f>VLOOKUP(A220,'05'!B:I,4,0)</f>
        <v>#N/A</v>
      </c>
      <c r="AL220">
        <f>VLOOKUP(A220,'06'!B:I,4,0)</f>
        <v>8</v>
      </c>
      <c r="AM220">
        <f>VLOOKUP(A220,'07'!B:I,4,0)</f>
        <v>7</v>
      </c>
      <c r="AN220" t="e">
        <f>VLOOKUP(A220,'08'!B:I,4,0)</f>
        <v>#N/A</v>
      </c>
      <c r="AO220">
        <f>VLOOKUP(A220,'09'!B:I,4,0)</f>
        <v>1</v>
      </c>
      <c r="AP220">
        <f>VLOOKUP(A220,'10'!B:I,4,0)</f>
        <v>1</v>
      </c>
      <c r="AQ220" t="e">
        <f>VLOOKUP(A220,'11'!B:I,4,0)</f>
        <v>#N/A</v>
      </c>
      <c r="AR220">
        <f>VLOOKUP(A220,'12'!B:I,4,0)</f>
        <v>1</v>
      </c>
      <c r="AS220">
        <f>VLOOKUP(A220,'13'!B:I,4,0)</f>
        <v>5</v>
      </c>
      <c r="AT220">
        <f>VLOOKUP(A220,'14'!B:I,4,0)</f>
        <v>7</v>
      </c>
      <c r="AU220">
        <f>VLOOKUP(A220,'15'!B:I,4,0)</f>
        <v>6</v>
      </c>
      <c r="AV220">
        <f>VLOOKUP(A220,'16'!B:I,4,0)</f>
        <v>6</v>
      </c>
      <c r="AW220">
        <f>VLOOKUP(A220,'17'!B:I,4,0)</f>
        <v>7</v>
      </c>
      <c r="AX220">
        <f>VLOOKUP(A220,'18'!B:I,4,0)</f>
        <v>3</v>
      </c>
      <c r="AY220">
        <f>VLOOKUP(A220,'19'!B:I,4,0)</f>
        <v>17</v>
      </c>
      <c r="AZ220" s="1">
        <f>VLOOKUP(A220,'96-16'!B:I,5,0)</f>
        <v>682</v>
      </c>
      <c r="BA220">
        <f>VLOOKUP(A220,'96'!B:I,5,0)</f>
        <v>26</v>
      </c>
      <c r="BB220">
        <f>VLOOKUP(A220,'97'!B:I,5,0)</f>
        <v>8</v>
      </c>
      <c r="BC220" t="e">
        <f>VLOOKUP(A220,'98'!B:I,5,0)</f>
        <v>#N/A</v>
      </c>
      <c r="BD220" t="e">
        <f>VLOOKUP(A220,'99'!B:I,5,0)</f>
        <v>#N/A</v>
      </c>
      <c r="BE220" t="e">
        <f>VLOOKUP(A220,'00'!B:I,5,0)</f>
        <v>#N/A</v>
      </c>
      <c r="BF220">
        <f>VLOOKUP(A220,'01'!B:I,5,0)</f>
        <v>10</v>
      </c>
      <c r="BG220" t="e">
        <f>VLOOKUP(A220,'02'!B:I,5,0)</f>
        <v>#N/A</v>
      </c>
      <c r="BH220">
        <f>VLOOKUP(A220,'03'!B:I,5,0)</f>
        <v>22</v>
      </c>
      <c r="BI220" t="e">
        <f>VLOOKUP(A220,'04'!B:I,5,0)</f>
        <v>#N/A</v>
      </c>
      <c r="BJ220" t="e">
        <f>VLOOKUP(A220,'05'!B:I,5,0)</f>
        <v>#N/A</v>
      </c>
      <c r="BK220">
        <f>VLOOKUP(A220,'06'!B:I,5,0)</f>
        <v>79</v>
      </c>
      <c r="BL220">
        <f>VLOOKUP(A220,'07'!B:I,5,0)</f>
        <v>164</v>
      </c>
      <c r="BM220" t="e">
        <f>VLOOKUP(A220,'08'!B:I,5,0)</f>
        <v>#N/A</v>
      </c>
      <c r="BN220">
        <f>VLOOKUP(A220,'09'!B:I,5,0)</f>
        <v>1</v>
      </c>
      <c r="BO220">
        <f>VLOOKUP(A220,'10'!B:I,5,0)</f>
        <v>9</v>
      </c>
      <c r="BP220" t="e">
        <f>VLOOKUP(A220,'11'!B:I,5,0)</f>
        <v>#N/A</v>
      </c>
      <c r="BQ220">
        <f>VLOOKUP(A220,'12'!B:I,5,0)</f>
        <v>1</v>
      </c>
      <c r="BR220">
        <f>VLOOKUP(A220,'13'!B:I,5,0)</f>
        <v>108</v>
      </c>
      <c r="BS220">
        <f>VLOOKUP(A220,'14'!B:I,5,0)</f>
        <v>99</v>
      </c>
      <c r="BT220">
        <f>VLOOKUP(A220,'15'!B:I,5,0)</f>
        <v>54</v>
      </c>
      <c r="BU220">
        <f>VLOOKUP(A220,'16'!B:I,5,0)</f>
        <v>26</v>
      </c>
      <c r="BV220">
        <f>VLOOKUP(A220,'17'!B:I,5,0)</f>
        <v>63</v>
      </c>
      <c r="BW220">
        <f>VLOOKUP(A220,'18'!B:I,5,0)</f>
        <v>4</v>
      </c>
      <c r="BX220">
        <f>VLOOKUP(A220,'19'!B:I,5,0)</f>
        <v>8</v>
      </c>
      <c r="BY220" s="1">
        <f>VLOOKUP(A220,'96-16'!B:I,6,0)</f>
        <v>13</v>
      </c>
      <c r="BZ220">
        <f>VLOOKUP(A220,'96'!B:I,6,0)</f>
        <v>2</v>
      </c>
      <c r="CA220">
        <f>VLOOKUP(A220,'97'!B:I,6,0)</f>
        <v>0</v>
      </c>
      <c r="CB220" t="e">
        <f>VLOOKUP(A220,'98'!B:I,6,0)</f>
        <v>#N/A</v>
      </c>
      <c r="CC220" t="e">
        <f>VLOOKUP(A220,'99'!B:I,6,0)</f>
        <v>#N/A</v>
      </c>
      <c r="CD220" t="e">
        <f>VLOOKUP(A220,'00'!B:I,6,0)</f>
        <v>#N/A</v>
      </c>
      <c r="CE220">
        <f>VLOOKUP(A220,'01'!B:I,6,0)</f>
        <v>0</v>
      </c>
      <c r="CF220" t="e">
        <f>VLOOKUP(A220,'02'!B:I,6,0)</f>
        <v>#N/A</v>
      </c>
      <c r="CG220">
        <f>VLOOKUP(A220,'03'!B:I,6,0)</f>
        <v>0</v>
      </c>
      <c r="CH220" t="e">
        <f>VLOOKUP(A220,'04'!B:I,6,0)</f>
        <v>#N/A</v>
      </c>
      <c r="CI220" t="e">
        <f>VLOOKUP(A220,'05'!B:I,6,0)</f>
        <v>#N/A</v>
      </c>
      <c r="CJ220">
        <f>VLOOKUP(A220,'06'!B:I,6,0)</f>
        <v>0</v>
      </c>
      <c r="CK220">
        <f>VLOOKUP(A220,'07'!B:I,6,0)</f>
        <v>2</v>
      </c>
      <c r="CL220" t="e">
        <f>VLOOKUP(A220,'08'!B:I,6,0)</f>
        <v>#N/A</v>
      </c>
      <c r="CM220">
        <f>VLOOKUP(A220,'09'!B:I,6,0)</f>
        <v>0</v>
      </c>
      <c r="CN220">
        <f>VLOOKUP(A220,'10'!B:I,6,0)</f>
        <v>1</v>
      </c>
      <c r="CO220" t="e">
        <f>VLOOKUP(A220,'11'!B:I,6,0)</f>
        <v>#N/A</v>
      </c>
      <c r="CP220">
        <f>VLOOKUP(A220,'12'!B:I,6,0)</f>
        <v>0</v>
      </c>
      <c r="CQ220">
        <f>VLOOKUP(A220,'13'!B:I,6,0)</f>
        <v>2</v>
      </c>
      <c r="CR220">
        <f>VLOOKUP(A220,'14'!B:I,6,0)</f>
        <v>1</v>
      </c>
      <c r="CS220">
        <f>VLOOKUP(A220,'15'!B:I,6,0)</f>
        <v>0</v>
      </c>
      <c r="CT220">
        <f>VLOOKUP(A220,'16'!B:I,6,0)</f>
        <v>1</v>
      </c>
      <c r="CU220">
        <f>VLOOKUP(A220,'17'!B:I,6,0)</f>
        <v>2</v>
      </c>
      <c r="CV220">
        <f>VLOOKUP(A220,'18'!B:I,6,0)</f>
        <v>0</v>
      </c>
      <c r="CW220">
        <f>VLOOKUP(A220,'19'!B:I,6,0)</f>
        <v>2</v>
      </c>
      <c r="CX220" s="1">
        <f>VLOOKUP(A220,'96-16'!B:I,7,0)</f>
        <v>8.5299999999999994</v>
      </c>
      <c r="CY220">
        <f>VLOOKUP(A220,'96'!B:I,7,0)</f>
        <v>26</v>
      </c>
      <c r="CZ220">
        <f>VLOOKUP(A220,'97'!B:I,7,0)</f>
        <v>8</v>
      </c>
      <c r="DA220" t="e">
        <f>VLOOKUP(A220,'98'!B:I,7,0)</f>
        <v>#N/A</v>
      </c>
      <c r="DB220" t="e">
        <f>VLOOKUP(A220,'99'!B:I,7,0)</f>
        <v>#N/A</v>
      </c>
      <c r="DC220" t="e">
        <f>VLOOKUP(A220,'00'!B:I,7,0)</f>
        <v>#N/A</v>
      </c>
      <c r="DD220">
        <f>VLOOKUP(A220,'01'!B:I,7,0)</f>
        <v>10</v>
      </c>
      <c r="DE220" t="e">
        <f>VLOOKUP(A220,'02'!B:I,7,0)</f>
        <v>#N/A</v>
      </c>
      <c r="DF220">
        <f>VLOOKUP(A220,'03'!B:I,7,0)</f>
        <v>11</v>
      </c>
      <c r="DG220" t="e">
        <f>VLOOKUP(A220,'04'!B:I,7,0)</f>
        <v>#N/A</v>
      </c>
      <c r="DH220" t="e">
        <f>VLOOKUP(A220,'05'!B:I,7,0)</f>
        <v>#N/A</v>
      </c>
      <c r="DI220">
        <f>VLOOKUP(A220,'06'!B:I,7,0)</f>
        <v>8.7799999999999994</v>
      </c>
      <c r="DJ220">
        <f>VLOOKUP(A220,'07'!B:I,7,0)</f>
        <v>23.43</v>
      </c>
      <c r="DK220" t="e">
        <f>VLOOKUP(A220,'08'!B:I,7,0)</f>
        <v>#N/A</v>
      </c>
      <c r="DL220" t="e">
        <f>VLOOKUP(A220,'08'!B:I,7,0)</f>
        <v>#N/A</v>
      </c>
      <c r="DM220">
        <f>VLOOKUP(A220,'10'!B:I,7,0)</f>
        <v>9</v>
      </c>
      <c r="DN220" t="e">
        <f>VLOOKUP(A220,'11'!B:I,7,0)</f>
        <v>#N/A</v>
      </c>
      <c r="DO220">
        <f>VLOOKUP(A220,'12'!B:I,7,0)</f>
        <v>1</v>
      </c>
      <c r="DP220">
        <f>VLOOKUP(A220,'13'!B:I,7,0)</f>
        <v>21.6</v>
      </c>
      <c r="DQ220">
        <f>VLOOKUP(A220,'14'!B:I,7,0)</f>
        <v>9.9</v>
      </c>
      <c r="DR220">
        <f>VLOOKUP(A220,'15'!B:I,7,0)</f>
        <v>9</v>
      </c>
      <c r="DS220">
        <f>VLOOKUP(A220,'16'!B:I,7,0)</f>
        <v>4.33</v>
      </c>
      <c r="DT220">
        <f>VLOOKUP(A220,'17'!B:I,7,0)</f>
        <v>7.88</v>
      </c>
      <c r="DU220">
        <f>VLOOKUP(A220,'18'!B:I,7,0)</f>
        <v>1</v>
      </c>
      <c r="DV220">
        <f>VLOOKUP(A220,'19'!B:I,7,0)</f>
        <v>0.47</v>
      </c>
      <c r="DW220" s="1">
        <f>VLOOKUP(A220,'96-16'!B:I,8,0)</f>
        <v>14</v>
      </c>
    </row>
    <row r="221" spans="1:127" x14ac:dyDescent="0.2">
      <c r="A221" t="s">
        <v>236</v>
      </c>
      <c r="B221" s="1">
        <f>VLOOKUP(A221,'96-16'!B:I,3,0)</f>
        <v>97</v>
      </c>
      <c r="C221" t="e">
        <f>VLOOKUP(A221,'96'!B:I,3,0)</f>
        <v>#N/A</v>
      </c>
      <c r="D221" t="e">
        <f>VLOOKUP(A221,'97'!B:I,3,0)</f>
        <v>#N/A</v>
      </c>
      <c r="E221">
        <f>VLOOKUP(A221,'98'!B:I,3,0)</f>
        <v>1</v>
      </c>
      <c r="F221">
        <f>VLOOKUP(A221,'99'!B:I,3,0)</f>
        <v>2</v>
      </c>
      <c r="G221" t="e">
        <f>VLOOKUP(A221,'00'!B:I,3,0)</f>
        <v>#N/A</v>
      </c>
      <c r="H221" t="e">
        <f>VLOOKUP(A221,'01'!B:I,3,0)</f>
        <v>#N/A</v>
      </c>
      <c r="I221" t="e">
        <f>VLOOKUP(A221,'02'!B:I,3,0)</f>
        <v>#N/A</v>
      </c>
      <c r="J221">
        <f>VLOOKUP(A221,'03'!B:I,3,0)</f>
        <v>2</v>
      </c>
      <c r="K221">
        <f>VLOOKUP(A221,'04'!B:I,3,0)</f>
        <v>3</v>
      </c>
      <c r="L221">
        <f>VLOOKUP(A221,'05'!B:I,3,0)</f>
        <v>5</v>
      </c>
      <c r="M221">
        <f>VLOOKUP(A221,'06'!B:I,3,0)</f>
        <v>8</v>
      </c>
      <c r="N221">
        <f>VLOOKUP(A221,'07'!B:I,3,0)</f>
        <v>8</v>
      </c>
      <c r="O221">
        <f>VLOOKUP(A221,'08'!B:I,3,0)</f>
        <v>7</v>
      </c>
      <c r="P221">
        <f>VLOOKUP(A221,'09'!B:I,3,0)</f>
        <v>7</v>
      </c>
      <c r="Q221">
        <f>VLOOKUP(A221,'10'!B:I,3,0)</f>
        <v>4</v>
      </c>
      <c r="R221">
        <f>VLOOKUP(A221,'11'!B:I,3,0)</f>
        <v>11</v>
      </c>
      <c r="S221">
        <f>VLOOKUP(A221,'12'!B:I,3,0)</f>
        <v>7</v>
      </c>
      <c r="T221">
        <f>VLOOKUP(A221,'13'!B:I,3,0)</f>
        <v>3</v>
      </c>
      <c r="U221">
        <f>VLOOKUP(A221,'14'!B:I,3,0)</f>
        <v>6</v>
      </c>
      <c r="V221">
        <f>VLOOKUP(A221,'15'!B:I,3,0)</f>
        <v>1</v>
      </c>
      <c r="W221">
        <f>VLOOKUP(A221,'16'!B:I,3,0)</f>
        <v>3</v>
      </c>
      <c r="X221">
        <f>VLOOKUP(A221,'17'!B:I,3,0)</f>
        <v>5</v>
      </c>
      <c r="Y221">
        <f>VLOOKUP(A221,'18'!B:I,3,0)</f>
        <v>6</v>
      </c>
      <c r="Z221">
        <f>VLOOKUP(A221,'19'!B:I,3,0)</f>
        <v>8</v>
      </c>
      <c r="AA221" s="1">
        <f>VLOOKUP(A221,'96-16'!B:I,4,0)</f>
        <v>93</v>
      </c>
      <c r="AB221" t="e">
        <f>VLOOKUP(A221,'96'!B:I,4,0)</f>
        <v>#N/A</v>
      </c>
      <c r="AC221" t="e">
        <f>VLOOKUP(A221,'97'!B:I,4,0)</f>
        <v>#N/A</v>
      </c>
      <c r="AD221">
        <f>VLOOKUP(A221,'98'!B:I,4,0)</f>
        <v>1</v>
      </c>
      <c r="AE221">
        <f>VLOOKUP(A221,'99'!B:I,4,0)</f>
        <v>2</v>
      </c>
      <c r="AF221" t="e">
        <f>VLOOKUP(A221,'00'!B:I,4,0)</f>
        <v>#N/A</v>
      </c>
      <c r="AG221" t="e">
        <f>VLOOKUP(A221,'01'!B:I,4,0)</f>
        <v>#N/A</v>
      </c>
      <c r="AH221" t="e">
        <f>VLOOKUP(A221,'02'!B:I,4,0)</f>
        <v>#N/A</v>
      </c>
      <c r="AI221">
        <f>VLOOKUP(A221,'03'!B:I,4,0)</f>
        <v>2</v>
      </c>
      <c r="AJ221">
        <f>VLOOKUP(A221,'04'!B:I,4,0)</f>
        <v>3</v>
      </c>
      <c r="AK221">
        <f>VLOOKUP(A221,'05'!B:I,4,0)</f>
        <v>5</v>
      </c>
      <c r="AL221">
        <f>VLOOKUP(A221,'06'!B:I,4,0)</f>
        <v>7</v>
      </c>
      <c r="AM221">
        <f>VLOOKUP(A221,'07'!B:I,4,0)</f>
        <v>8</v>
      </c>
      <c r="AN221">
        <f>VLOOKUP(A221,'08'!B:I,4,0)</f>
        <v>7</v>
      </c>
      <c r="AO221">
        <f>VLOOKUP(A221,'09'!B:I,4,0)</f>
        <v>7</v>
      </c>
      <c r="AP221">
        <f>VLOOKUP(A221,'10'!B:I,4,0)</f>
        <v>4</v>
      </c>
      <c r="AQ221">
        <f>VLOOKUP(A221,'11'!B:I,4,0)</f>
        <v>11</v>
      </c>
      <c r="AR221">
        <f>VLOOKUP(A221,'12'!B:I,4,0)</f>
        <v>7</v>
      </c>
      <c r="AS221">
        <f>VLOOKUP(A221,'13'!B:I,4,0)</f>
        <v>2</v>
      </c>
      <c r="AT221">
        <f>VLOOKUP(A221,'14'!B:I,4,0)</f>
        <v>6</v>
      </c>
      <c r="AU221">
        <f>VLOOKUP(A221,'15'!B:I,4,0)</f>
        <v>1</v>
      </c>
      <c r="AV221">
        <f>VLOOKUP(A221,'16'!B:I,4,0)</f>
        <v>2</v>
      </c>
      <c r="AW221">
        <f>VLOOKUP(A221,'17'!B:I,4,0)</f>
        <v>5</v>
      </c>
      <c r="AX221">
        <f>VLOOKUP(A221,'18'!B:I,4,0)</f>
        <v>6</v>
      </c>
      <c r="AY221">
        <f>VLOOKUP(A221,'19'!B:I,4,0)</f>
        <v>7</v>
      </c>
      <c r="AZ221" s="1">
        <f>VLOOKUP(A221,'96-16'!B:I,5,0)</f>
        <v>747</v>
      </c>
      <c r="BA221" t="e">
        <f>VLOOKUP(A221,'96'!B:I,5,0)</f>
        <v>#N/A</v>
      </c>
      <c r="BB221" t="e">
        <f>VLOOKUP(A221,'97'!B:I,5,0)</f>
        <v>#N/A</v>
      </c>
      <c r="BC221">
        <f>VLOOKUP(A221,'98'!B:I,5,0)</f>
        <v>16</v>
      </c>
      <c r="BD221">
        <f>VLOOKUP(A221,'99'!B:I,5,0)</f>
        <v>12</v>
      </c>
      <c r="BE221" t="e">
        <f>VLOOKUP(A221,'00'!B:I,5,0)</f>
        <v>#N/A</v>
      </c>
      <c r="BF221" t="e">
        <f>VLOOKUP(A221,'01'!B:I,5,0)</f>
        <v>#N/A</v>
      </c>
      <c r="BG221" t="e">
        <f>VLOOKUP(A221,'02'!B:I,5,0)</f>
        <v>#N/A</v>
      </c>
      <c r="BH221">
        <f>VLOOKUP(A221,'03'!B:I,5,0)</f>
        <v>36</v>
      </c>
      <c r="BI221">
        <f>VLOOKUP(A221,'04'!B:I,5,0)</f>
        <v>20</v>
      </c>
      <c r="BJ221">
        <f>VLOOKUP(A221,'05'!B:I,5,0)</f>
        <v>8</v>
      </c>
      <c r="BK221">
        <f>VLOOKUP(A221,'06'!B:I,5,0)</f>
        <v>52</v>
      </c>
      <c r="BL221">
        <f>VLOOKUP(A221,'07'!B:I,5,0)</f>
        <v>70</v>
      </c>
      <c r="BM221">
        <f>VLOOKUP(A221,'08'!B:I,5,0)</f>
        <v>29</v>
      </c>
      <c r="BN221">
        <f>VLOOKUP(A221,'09'!B:I,5,0)</f>
        <v>165</v>
      </c>
      <c r="BO221">
        <f>VLOOKUP(A221,'10'!B:I,5,0)</f>
        <v>36</v>
      </c>
      <c r="BP221">
        <f>VLOOKUP(A221,'11'!B:I,5,0)</f>
        <v>116</v>
      </c>
      <c r="BQ221">
        <f>VLOOKUP(A221,'12'!B:I,5,0)</f>
        <v>39</v>
      </c>
      <c r="BR221">
        <f>VLOOKUP(A221,'13'!B:I,5,0)</f>
        <v>12</v>
      </c>
      <c r="BS221">
        <f>VLOOKUP(A221,'14'!B:I,5,0)</f>
        <v>92</v>
      </c>
      <c r="BT221">
        <f>VLOOKUP(A221,'15'!B:I,5,0)</f>
        <v>6</v>
      </c>
      <c r="BU221">
        <f>VLOOKUP(A221,'16'!B:I,5,0)</f>
        <v>7</v>
      </c>
      <c r="BV221">
        <f>VLOOKUP(A221,'17'!B:I,5,0)</f>
        <v>20</v>
      </c>
      <c r="BW221">
        <f>VLOOKUP(A221,'18'!B:I,5,0)</f>
        <v>4</v>
      </c>
      <c r="BX221">
        <f>VLOOKUP(A221,'19'!B:I,5,0)</f>
        <v>7</v>
      </c>
      <c r="BY221" s="1">
        <f>VLOOKUP(A221,'96-16'!B:I,6,0)</f>
        <v>28</v>
      </c>
      <c r="BZ221" t="e">
        <f>VLOOKUP(A221,'96'!B:I,6,0)</f>
        <v>#N/A</v>
      </c>
      <c r="CA221" t="e">
        <f>VLOOKUP(A221,'97'!B:I,6,0)</f>
        <v>#N/A</v>
      </c>
      <c r="CB221">
        <f>VLOOKUP(A221,'98'!B:I,6,0)</f>
        <v>0</v>
      </c>
      <c r="CC221">
        <f>VLOOKUP(A221,'99'!B:I,6,0)</f>
        <v>1</v>
      </c>
      <c r="CD221" t="e">
        <f>VLOOKUP(A221,'00'!B:I,6,0)</f>
        <v>#N/A</v>
      </c>
      <c r="CE221" t="e">
        <f>VLOOKUP(A221,'01'!B:I,6,0)</f>
        <v>#N/A</v>
      </c>
      <c r="CF221" t="e">
        <f>VLOOKUP(A221,'02'!B:I,6,0)</f>
        <v>#N/A</v>
      </c>
      <c r="CG221">
        <f>VLOOKUP(A221,'03'!B:I,6,0)</f>
        <v>2</v>
      </c>
      <c r="CH221">
        <f>VLOOKUP(A221,'04'!B:I,6,0)</f>
        <v>2</v>
      </c>
      <c r="CI221">
        <f>VLOOKUP(A221,'05'!B:I,6,0)</f>
        <v>0</v>
      </c>
      <c r="CJ221">
        <f>VLOOKUP(A221,'06'!B:I,6,0)</f>
        <v>3</v>
      </c>
      <c r="CK221">
        <f>VLOOKUP(A221,'07'!B:I,6,0)</f>
        <v>4</v>
      </c>
      <c r="CL221">
        <f>VLOOKUP(A221,'08'!B:I,6,0)</f>
        <v>1</v>
      </c>
      <c r="CM221">
        <f>VLOOKUP(A221,'09'!B:I,6,0)</f>
        <v>5</v>
      </c>
      <c r="CN221">
        <f>VLOOKUP(A221,'10'!B:I,6,0)</f>
        <v>2</v>
      </c>
      <c r="CO221">
        <f>VLOOKUP(A221,'11'!B:I,6,0)</f>
        <v>3</v>
      </c>
      <c r="CP221">
        <f>VLOOKUP(A221,'12'!B:I,6,0)</f>
        <v>2</v>
      </c>
      <c r="CQ221">
        <f>VLOOKUP(A221,'13'!B:I,6,0)</f>
        <v>1</v>
      </c>
      <c r="CR221">
        <f>VLOOKUP(A221,'14'!B:I,6,0)</f>
        <v>1</v>
      </c>
      <c r="CS221">
        <f>VLOOKUP(A221,'15'!B:I,6,0)</f>
        <v>1</v>
      </c>
      <c r="CT221">
        <f>VLOOKUP(A221,'16'!B:I,6,0)</f>
        <v>0</v>
      </c>
      <c r="CU221">
        <f>VLOOKUP(A221,'17'!B:I,6,0)</f>
        <v>0</v>
      </c>
      <c r="CV221">
        <f>VLOOKUP(A221,'18'!B:I,6,0)</f>
        <v>0</v>
      </c>
      <c r="CW221">
        <f>VLOOKUP(A221,'19'!B:I,6,0)</f>
        <v>0</v>
      </c>
      <c r="CX221" s="1">
        <f>VLOOKUP(A221,'96-16'!B:I,7,0)</f>
        <v>7.7</v>
      </c>
      <c r="CY221" t="e">
        <f>VLOOKUP(A221,'96'!B:I,7,0)</f>
        <v>#N/A</v>
      </c>
      <c r="CZ221" t="e">
        <f>VLOOKUP(A221,'97'!B:I,7,0)</f>
        <v>#N/A</v>
      </c>
      <c r="DA221">
        <f>VLOOKUP(A221,'98'!B:I,7,0)</f>
        <v>16</v>
      </c>
      <c r="DB221">
        <f>VLOOKUP(A221,'99'!B:I,7,0)</f>
        <v>6</v>
      </c>
      <c r="DC221" t="e">
        <f>VLOOKUP(A221,'00'!B:I,7,0)</f>
        <v>#N/A</v>
      </c>
      <c r="DD221" t="e">
        <f>VLOOKUP(A221,'01'!B:I,7,0)</f>
        <v>#N/A</v>
      </c>
      <c r="DE221" t="e">
        <f>VLOOKUP(A221,'02'!B:I,7,0)</f>
        <v>#N/A</v>
      </c>
      <c r="DF221">
        <f>VLOOKUP(A221,'03'!B:I,7,0)</f>
        <v>18</v>
      </c>
      <c r="DG221">
        <f>VLOOKUP(A221,'04'!B:I,7,0)</f>
        <v>6.67</v>
      </c>
      <c r="DH221">
        <f>VLOOKUP(A221,'05'!B:I,7,0)</f>
        <v>1.6</v>
      </c>
      <c r="DI221">
        <f>VLOOKUP(A221,'06'!B:I,7,0)</f>
        <v>6.5</v>
      </c>
      <c r="DJ221">
        <f>VLOOKUP(A221,'07'!B:I,7,0)</f>
        <v>8.75</v>
      </c>
      <c r="DK221">
        <f>VLOOKUP(A221,'08'!B:I,7,0)</f>
        <v>4.1399999999999997</v>
      </c>
      <c r="DL221">
        <f>VLOOKUP(A221,'08'!B:I,7,0)</f>
        <v>4.1399999999999997</v>
      </c>
      <c r="DM221">
        <f>VLOOKUP(A221,'10'!B:I,7,0)</f>
        <v>9</v>
      </c>
      <c r="DN221">
        <f>VLOOKUP(A221,'11'!B:I,7,0)</f>
        <v>10.55</v>
      </c>
      <c r="DO221">
        <f>VLOOKUP(A221,'12'!B:I,7,0)</f>
        <v>5.57</v>
      </c>
      <c r="DP221">
        <f>VLOOKUP(A221,'13'!B:I,7,0)</f>
        <v>4</v>
      </c>
      <c r="DQ221">
        <f>VLOOKUP(A221,'14'!B:I,7,0)</f>
        <v>15.33</v>
      </c>
      <c r="DR221">
        <f>VLOOKUP(A221,'15'!B:I,7,0)</f>
        <v>6</v>
      </c>
      <c r="DS221">
        <f>VLOOKUP(A221,'16'!B:I,7,0)</f>
        <v>2.33</v>
      </c>
      <c r="DT221">
        <f>VLOOKUP(A221,'17'!B:I,7,0)</f>
        <v>4</v>
      </c>
      <c r="DU221">
        <f>VLOOKUP(A221,'18'!B:I,7,0)</f>
        <v>0.67</v>
      </c>
      <c r="DV221">
        <f>VLOOKUP(A221,'19'!B:I,7,0)</f>
        <v>0.88</v>
      </c>
      <c r="DW221" s="1">
        <f>VLOOKUP(A221,'96-16'!B:I,8,0)</f>
        <v>13</v>
      </c>
    </row>
    <row r="222" spans="1:127" x14ac:dyDescent="0.2">
      <c r="A222" t="s">
        <v>237</v>
      </c>
      <c r="B222" s="1">
        <f>VLOOKUP(A222,'96-16'!B:I,3,0)</f>
        <v>48</v>
      </c>
      <c r="C222">
        <f>VLOOKUP(A222,'96'!B:I,3,0)</f>
        <v>4</v>
      </c>
      <c r="D222" t="e">
        <f>VLOOKUP(A222,'97'!B:I,3,0)</f>
        <v>#N/A</v>
      </c>
      <c r="E222" t="e">
        <f>VLOOKUP(A222,'98'!B:I,3,0)</f>
        <v>#N/A</v>
      </c>
      <c r="F222">
        <f>VLOOKUP(A222,'99'!B:I,3,0)</f>
        <v>1</v>
      </c>
      <c r="G222" t="e">
        <f>VLOOKUP(A222,'00'!B:I,3,0)</f>
        <v>#N/A</v>
      </c>
      <c r="H222" t="e">
        <f>VLOOKUP(A222,'01'!B:I,3,0)</f>
        <v>#N/A</v>
      </c>
      <c r="I222" t="e">
        <f>VLOOKUP(A222,'02'!B:I,3,0)</f>
        <v>#N/A</v>
      </c>
      <c r="J222">
        <f>VLOOKUP(A222,'03'!B:I,3,0)</f>
        <v>1</v>
      </c>
      <c r="K222">
        <f>VLOOKUP(A222,'04'!B:I,3,0)</f>
        <v>1</v>
      </c>
      <c r="L222">
        <f>VLOOKUP(A222,'05'!B:I,3,0)</f>
        <v>3</v>
      </c>
      <c r="M222" t="e">
        <f>VLOOKUP(A222,'06'!B:I,3,0)</f>
        <v>#N/A</v>
      </c>
      <c r="N222">
        <f>VLOOKUP(A222,'07'!B:I,3,0)</f>
        <v>2</v>
      </c>
      <c r="O222" t="e">
        <f>VLOOKUP(A222,'08'!B:I,3,0)</f>
        <v>#N/A</v>
      </c>
      <c r="P222">
        <f>VLOOKUP(A222,'09'!B:I,3,0)</f>
        <v>3</v>
      </c>
      <c r="Q222">
        <f>VLOOKUP(A222,'10'!B:I,3,0)</f>
        <v>2</v>
      </c>
      <c r="R222">
        <f>VLOOKUP(A222,'11'!B:I,3,0)</f>
        <v>1</v>
      </c>
      <c r="S222">
        <f>VLOOKUP(A222,'12'!B:I,3,0)</f>
        <v>3</v>
      </c>
      <c r="T222" t="e">
        <f>VLOOKUP(A222,'13'!B:I,3,0)</f>
        <v>#N/A</v>
      </c>
      <c r="U222" t="e">
        <f>VLOOKUP(A222,'14'!B:I,3,0)</f>
        <v>#N/A</v>
      </c>
      <c r="V222">
        <f>VLOOKUP(A222,'15'!B:I,3,0)</f>
        <v>1</v>
      </c>
      <c r="W222">
        <f>VLOOKUP(A222,'16'!B:I,3,0)</f>
        <v>4</v>
      </c>
      <c r="X222">
        <f>VLOOKUP(A222,'17'!B:I,3,0)</f>
        <v>3</v>
      </c>
      <c r="Y222">
        <f>VLOOKUP(A222,'18'!B:I,3,0)</f>
        <v>6</v>
      </c>
      <c r="Z222">
        <f>VLOOKUP(A222,'19'!B:I,3,0)</f>
        <v>13</v>
      </c>
      <c r="AA222" s="1">
        <f>VLOOKUP(A222,'96-16'!B:I,4,0)</f>
        <v>44</v>
      </c>
      <c r="AB222">
        <f>VLOOKUP(A222,'96'!B:I,4,0)</f>
        <v>4</v>
      </c>
      <c r="AC222" t="e">
        <f>VLOOKUP(A222,'97'!B:I,4,0)</f>
        <v>#N/A</v>
      </c>
      <c r="AD222" t="e">
        <f>VLOOKUP(A222,'98'!B:I,4,0)</f>
        <v>#N/A</v>
      </c>
      <c r="AE222">
        <f>VLOOKUP(A222,'99'!B:I,4,0)</f>
        <v>1</v>
      </c>
      <c r="AF222" t="e">
        <f>VLOOKUP(A222,'00'!B:I,4,0)</f>
        <v>#N/A</v>
      </c>
      <c r="AG222" t="e">
        <f>VLOOKUP(A222,'01'!B:I,4,0)</f>
        <v>#N/A</v>
      </c>
      <c r="AH222" t="e">
        <f>VLOOKUP(A222,'02'!B:I,4,0)</f>
        <v>#N/A</v>
      </c>
      <c r="AI222">
        <f>VLOOKUP(A222,'03'!B:I,4,0)</f>
        <v>1</v>
      </c>
      <c r="AJ222">
        <f>VLOOKUP(A222,'04'!B:I,4,0)</f>
        <v>1</v>
      </c>
      <c r="AK222">
        <f>VLOOKUP(A222,'05'!B:I,4,0)</f>
        <v>3</v>
      </c>
      <c r="AL222" t="e">
        <f>VLOOKUP(A222,'06'!B:I,4,0)</f>
        <v>#N/A</v>
      </c>
      <c r="AM222">
        <f>VLOOKUP(A222,'07'!B:I,4,0)</f>
        <v>2</v>
      </c>
      <c r="AN222" t="e">
        <f>VLOOKUP(A222,'08'!B:I,4,0)</f>
        <v>#N/A</v>
      </c>
      <c r="AO222">
        <f>VLOOKUP(A222,'09'!B:I,4,0)</f>
        <v>2</v>
      </c>
      <c r="AP222">
        <f>VLOOKUP(A222,'10'!B:I,4,0)</f>
        <v>1</v>
      </c>
      <c r="AQ222">
        <f>VLOOKUP(A222,'11'!B:I,4,0)</f>
        <v>1</v>
      </c>
      <c r="AR222">
        <f>VLOOKUP(A222,'12'!B:I,4,0)</f>
        <v>3</v>
      </c>
      <c r="AS222" t="e">
        <f>VLOOKUP(A222,'13'!B:I,4,0)</f>
        <v>#N/A</v>
      </c>
      <c r="AT222" t="e">
        <f>VLOOKUP(A222,'14'!B:I,4,0)</f>
        <v>#N/A</v>
      </c>
      <c r="AU222">
        <f>VLOOKUP(A222,'15'!B:I,4,0)</f>
        <v>0</v>
      </c>
      <c r="AV222">
        <f>VLOOKUP(A222,'16'!B:I,4,0)</f>
        <v>3</v>
      </c>
      <c r="AW222">
        <f>VLOOKUP(A222,'17'!B:I,4,0)</f>
        <v>3</v>
      </c>
      <c r="AX222">
        <f>VLOOKUP(A222,'18'!B:I,4,0)</f>
        <v>6</v>
      </c>
      <c r="AY222">
        <f>VLOOKUP(A222,'19'!B:I,4,0)</f>
        <v>13</v>
      </c>
      <c r="AZ222" s="1">
        <f>VLOOKUP(A222,'96-16'!B:I,5,0)</f>
        <v>539</v>
      </c>
      <c r="BA222">
        <f>VLOOKUP(A222,'96'!B:I,5,0)</f>
        <v>73</v>
      </c>
      <c r="BB222" t="e">
        <f>VLOOKUP(A222,'97'!B:I,5,0)</f>
        <v>#N/A</v>
      </c>
      <c r="BC222" t="e">
        <f>VLOOKUP(A222,'98'!B:I,5,0)</f>
        <v>#N/A</v>
      </c>
      <c r="BD222">
        <f>VLOOKUP(A222,'99'!B:I,5,0)</f>
        <v>24</v>
      </c>
      <c r="BE222" t="e">
        <f>VLOOKUP(A222,'00'!B:I,5,0)</f>
        <v>#N/A</v>
      </c>
      <c r="BF222" t="e">
        <f>VLOOKUP(A222,'01'!B:I,5,0)</f>
        <v>#N/A</v>
      </c>
      <c r="BG222" t="e">
        <f>VLOOKUP(A222,'02'!B:I,5,0)</f>
        <v>#N/A</v>
      </c>
      <c r="BH222">
        <f>VLOOKUP(A222,'03'!B:I,5,0)</f>
        <v>124</v>
      </c>
      <c r="BI222">
        <f>VLOOKUP(A222,'04'!B:I,5,0)</f>
        <v>47</v>
      </c>
      <c r="BJ222">
        <f>VLOOKUP(A222,'05'!B:I,5,0)</f>
        <v>54</v>
      </c>
      <c r="BK222" t="e">
        <f>VLOOKUP(A222,'06'!B:I,5,0)</f>
        <v>#N/A</v>
      </c>
      <c r="BL222">
        <f>VLOOKUP(A222,'07'!B:I,5,0)</f>
        <v>18</v>
      </c>
      <c r="BM222" t="e">
        <f>VLOOKUP(A222,'08'!B:I,5,0)</f>
        <v>#N/A</v>
      </c>
      <c r="BN222">
        <f>VLOOKUP(A222,'09'!B:I,5,0)</f>
        <v>51</v>
      </c>
      <c r="BO222">
        <f>VLOOKUP(A222,'10'!B:I,5,0)</f>
        <v>0</v>
      </c>
      <c r="BP222">
        <f>VLOOKUP(A222,'11'!B:I,5,0)</f>
        <v>16</v>
      </c>
      <c r="BQ222">
        <f>VLOOKUP(A222,'12'!B:I,5,0)</f>
        <v>7</v>
      </c>
      <c r="BR222" t="e">
        <f>VLOOKUP(A222,'13'!B:I,5,0)</f>
        <v>#N/A</v>
      </c>
      <c r="BS222" t="e">
        <f>VLOOKUP(A222,'14'!B:I,5,0)</f>
        <v>#N/A</v>
      </c>
      <c r="BT222">
        <f>VLOOKUP(A222,'15'!B:I,5,0)</f>
        <v>0</v>
      </c>
      <c r="BU222">
        <f>VLOOKUP(A222,'16'!B:I,5,0)</f>
        <v>93</v>
      </c>
      <c r="BV222">
        <f>VLOOKUP(A222,'17'!B:I,5,0)</f>
        <v>9</v>
      </c>
      <c r="BW222">
        <f>VLOOKUP(A222,'18'!B:I,5,0)</f>
        <v>21</v>
      </c>
      <c r="BX222">
        <f>VLOOKUP(A222,'19'!B:I,5,0)</f>
        <v>2</v>
      </c>
      <c r="BY222" s="1">
        <f>VLOOKUP(A222,'96-16'!B:I,6,0)</f>
        <v>3</v>
      </c>
      <c r="BZ222">
        <f>VLOOKUP(A222,'96'!B:I,6,0)</f>
        <v>2</v>
      </c>
      <c r="CA222" t="e">
        <f>VLOOKUP(A222,'97'!B:I,6,0)</f>
        <v>#N/A</v>
      </c>
      <c r="CB222" t="e">
        <f>VLOOKUP(A222,'98'!B:I,6,0)</f>
        <v>#N/A</v>
      </c>
      <c r="CC222">
        <f>VLOOKUP(A222,'99'!B:I,6,0)</f>
        <v>1</v>
      </c>
      <c r="CD222" t="e">
        <f>VLOOKUP(A222,'00'!B:I,6,0)</f>
        <v>#N/A</v>
      </c>
      <c r="CE222" t="e">
        <f>VLOOKUP(A222,'01'!B:I,6,0)</f>
        <v>#N/A</v>
      </c>
      <c r="CF222" t="e">
        <f>VLOOKUP(A222,'02'!B:I,6,0)</f>
        <v>#N/A</v>
      </c>
      <c r="CG222">
        <f>VLOOKUP(A222,'03'!B:I,6,0)</f>
        <v>0</v>
      </c>
      <c r="CH222">
        <f>VLOOKUP(A222,'04'!B:I,6,0)</f>
        <v>0</v>
      </c>
      <c r="CI222">
        <f>VLOOKUP(A222,'05'!B:I,6,0)</f>
        <v>0</v>
      </c>
      <c r="CJ222" t="e">
        <f>VLOOKUP(A222,'06'!B:I,6,0)</f>
        <v>#N/A</v>
      </c>
      <c r="CK222">
        <f>VLOOKUP(A222,'07'!B:I,6,0)</f>
        <v>0</v>
      </c>
      <c r="CL222" t="e">
        <f>VLOOKUP(A222,'08'!B:I,6,0)</f>
        <v>#N/A</v>
      </c>
      <c r="CM222">
        <f>VLOOKUP(A222,'09'!B:I,6,0)</f>
        <v>0</v>
      </c>
      <c r="CN222">
        <f>VLOOKUP(A222,'10'!B:I,6,0)</f>
        <v>0</v>
      </c>
      <c r="CO222">
        <f>VLOOKUP(A222,'11'!B:I,6,0)</f>
        <v>0</v>
      </c>
      <c r="CP222">
        <f>VLOOKUP(A222,'12'!B:I,6,0)</f>
        <v>0</v>
      </c>
      <c r="CQ222" t="e">
        <f>VLOOKUP(A222,'13'!B:I,6,0)</f>
        <v>#N/A</v>
      </c>
      <c r="CR222" t="e">
        <f>VLOOKUP(A222,'14'!B:I,6,0)</f>
        <v>#N/A</v>
      </c>
      <c r="CS222">
        <f>VLOOKUP(A222,'15'!B:I,6,0)</f>
        <v>0</v>
      </c>
      <c r="CT222">
        <f>VLOOKUP(A222,'16'!B:I,6,0)</f>
        <v>0</v>
      </c>
      <c r="CU222">
        <f>VLOOKUP(A222,'17'!B:I,6,0)</f>
        <v>0</v>
      </c>
      <c r="CV222">
        <f>VLOOKUP(A222,'18'!B:I,6,0)</f>
        <v>0</v>
      </c>
      <c r="CW222">
        <f>VLOOKUP(A222,'19'!B:I,6,0)</f>
        <v>0</v>
      </c>
      <c r="CX222" s="1">
        <f>VLOOKUP(A222,'96-16'!B:I,7,0)</f>
        <v>11.23</v>
      </c>
      <c r="CY222">
        <f>VLOOKUP(A222,'96'!B:I,7,0)</f>
        <v>18.25</v>
      </c>
      <c r="CZ222" t="e">
        <f>VLOOKUP(A222,'97'!B:I,7,0)</f>
        <v>#N/A</v>
      </c>
      <c r="DA222" t="e">
        <f>VLOOKUP(A222,'98'!B:I,7,0)</f>
        <v>#N/A</v>
      </c>
      <c r="DB222">
        <f>VLOOKUP(A222,'99'!B:I,7,0)</f>
        <v>24</v>
      </c>
      <c r="DC222" t="e">
        <f>VLOOKUP(A222,'00'!B:I,7,0)</f>
        <v>#N/A</v>
      </c>
      <c r="DD222" t="e">
        <f>VLOOKUP(A222,'01'!B:I,7,0)</f>
        <v>#N/A</v>
      </c>
      <c r="DE222" t="e">
        <f>VLOOKUP(A222,'02'!B:I,7,0)</f>
        <v>#N/A</v>
      </c>
      <c r="DF222">
        <f>VLOOKUP(A222,'03'!B:I,7,0)</f>
        <v>124</v>
      </c>
      <c r="DG222">
        <f>VLOOKUP(A222,'04'!B:I,7,0)</f>
        <v>47</v>
      </c>
      <c r="DH222">
        <f>VLOOKUP(A222,'05'!B:I,7,0)</f>
        <v>18</v>
      </c>
      <c r="DI222" t="e">
        <f>VLOOKUP(A222,'06'!B:I,7,0)</f>
        <v>#N/A</v>
      </c>
      <c r="DJ222">
        <f>VLOOKUP(A222,'07'!B:I,7,0)</f>
        <v>9</v>
      </c>
      <c r="DK222" t="e">
        <f>VLOOKUP(A222,'08'!B:I,7,0)</f>
        <v>#N/A</v>
      </c>
      <c r="DL222" t="e">
        <f>VLOOKUP(A222,'08'!B:I,7,0)</f>
        <v>#N/A</v>
      </c>
      <c r="DM222">
        <f>VLOOKUP(A222,'10'!B:I,7,0)</f>
        <v>0</v>
      </c>
      <c r="DN222">
        <f>VLOOKUP(A222,'11'!B:I,7,0)</f>
        <v>16</v>
      </c>
      <c r="DO222">
        <f>VLOOKUP(A222,'12'!B:I,7,0)</f>
        <v>2.33</v>
      </c>
      <c r="DP222" t="e">
        <f>VLOOKUP(A222,'13'!B:I,7,0)</f>
        <v>#N/A</v>
      </c>
      <c r="DQ222" t="e">
        <f>VLOOKUP(A222,'14'!B:I,7,0)</f>
        <v>#N/A</v>
      </c>
      <c r="DR222">
        <f>VLOOKUP(A222,'15'!B:I,7,0)</f>
        <v>0</v>
      </c>
      <c r="DS222">
        <f>VLOOKUP(A222,'16'!B:I,7,0)</f>
        <v>23.25</v>
      </c>
      <c r="DT222">
        <f>VLOOKUP(A222,'17'!B:I,7,0)</f>
        <v>3</v>
      </c>
      <c r="DU222">
        <f>VLOOKUP(A222,'18'!B:I,7,0)</f>
        <v>3.5</v>
      </c>
      <c r="DV222">
        <f>VLOOKUP(A222,'19'!B:I,7,0)</f>
        <v>0.15</v>
      </c>
      <c r="DW222" s="1">
        <f>VLOOKUP(A222,'96-16'!B:I,8,0)</f>
        <v>12</v>
      </c>
    </row>
    <row r="223" spans="1:127" x14ac:dyDescent="0.2">
      <c r="A223" t="s">
        <v>238</v>
      </c>
      <c r="B223" s="1">
        <f>VLOOKUP(A223,'96-16'!B:I,3,0)</f>
        <v>83</v>
      </c>
      <c r="C223" t="e">
        <f>VLOOKUP(A223,'96'!B:I,3,0)</f>
        <v>#N/A</v>
      </c>
      <c r="D223" t="e">
        <f>VLOOKUP(A223,'97'!B:I,3,0)</f>
        <v>#N/A</v>
      </c>
      <c r="E223" t="e">
        <f>VLOOKUP(A223,'98'!B:I,3,0)</f>
        <v>#N/A</v>
      </c>
      <c r="F223">
        <f>VLOOKUP(A223,'99'!B:I,3,0)</f>
        <v>2</v>
      </c>
      <c r="G223">
        <f>VLOOKUP(A223,'00'!B:I,3,0)</f>
        <v>1</v>
      </c>
      <c r="H223" t="e">
        <f>VLOOKUP(A223,'01'!B:I,3,0)</f>
        <v>#N/A</v>
      </c>
      <c r="I223" t="e">
        <f>VLOOKUP(A223,'02'!B:I,3,0)</f>
        <v>#N/A</v>
      </c>
      <c r="J223" t="e">
        <f>VLOOKUP(A223,'03'!B:I,3,0)</f>
        <v>#N/A</v>
      </c>
      <c r="K223">
        <f>VLOOKUP(A223,'04'!B:I,3,0)</f>
        <v>3</v>
      </c>
      <c r="L223">
        <f>VLOOKUP(A223,'05'!B:I,3,0)</f>
        <v>1</v>
      </c>
      <c r="M223" t="e">
        <f>VLOOKUP(A223,'06'!B:I,3,0)</f>
        <v>#N/A</v>
      </c>
      <c r="N223">
        <f>VLOOKUP(A223,'07'!B:I,3,0)</f>
        <v>8</v>
      </c>
      <c r="O223">
        <f>VLOOKUP(A223,'08'!B:I,3,0)</f>
        <v>1</v>
      </c>
      <c r="P223" t="e">
        <f>VLOOKUP(A223,'09'!B:I,3,0)</f>
        <v>#N/A</v>
      </c>
      <c r="Q223">
        <f>VLOOKUP(A223,'10'!B:I,3,0)</f>
        <v>2</v>
      </c>
      <c r="R223">
        <f>VLOOKUP(A223,'11'!B:I,3,0)</f>
        <v>5</v>
      </c>
      <c r="S223">
        <f>VLOOKUP(A223,'12'!B:I,3,0)</f>
        <v>3</v>
      </c>
      <c r="T223">
        <f>VLOOKUP(A223,'13'!B:I,3,0)</f>
        <v>1</v>
      </c>
      <c r="U223">
        <f>VLOOKUP(A223,'14'!B:I,3,0)</f>
        <v>1</v>
      </c>
      <c r="V223">
        <f>VLOOKUP(A223,'15'!B:I,3,0)</f>
        <v>4</v>
      </c>
      <c r="W223">
        <f>VLOOKUP(A223,'16'!B:I,3,0)</f>
        <v>4</v>
      </c>
      <c r="X223">
        <f>VLOOKUP(A223,'17'!B:I,3,0)</f>
        <v>10</v>
      </c>
      <c r="Y223">
        <f>VLOOKUP(A223,'18'!B:I,3,0)</f>
        <v>10</v>
      </c>
      <c r="Z223">
        <f>VLOOKUP(A223,'19'!B:I,3,0)</f>
        <v>27</v>
      </c>
      <c r="AA223" s="1">
        <f>VLOOKUP(A223,'96-16'!B:I,4,0)</f>
        <v>59</v>
      </c>
      <c r="AB223" t="e">
        <f>VLOOKUP(A223,'96'!B:I,4,0)</f>
        <v>#N/A</v>
      </c>
      <c r="AC223" t="e">
        <f>VLOOKUP(A223,'97'!B:I,4,0)</f>
        <v>#N/A</v>
      </c>
      <c r="AD223" t="e">
        <f>VLOOKUP(A223,'98'!B:I,4,0)</f>
        <v>#N/A</v>
      </c>
      <c r="AE223">
        <f>VLOOKUP(A223,'99'!B:I,4,0)</f>
        <v>1</v>
      </c>
      <c r="AF223">
        <f>VLOOKUP(A223,'00'!B:I,4,0)</f>
        <v>1</v>
      </c>
      <c r="AG223" t="e">
        <f>VLOOKUP(A223,'01'!B:I,4,0)</f>
        <v>#N/A</v>
      </c>
      <c r="AH223" t="e">
        <f>VLOOKUP(A223,'02'!B:I,4,0)</f>
        <v>#N/A</v>
      </c>
      <c r="AI223" t="e">
        <f>VLOOKUP(A223,'03'!B:I,4,0)</f>
        <v>#N/A</v>
      </c>
      <c r="AJ223">
        <f>VLOOKUP(A223,'04'!B:I,4,0)</f>
        <v>3</v>
      </c>
      <c r="AK223">
        <f>VLOOKUP(A223,'05'!B:I,4,0)</f>
        <v>1</v>
      </c>
      <c r="AL223" t="e">
        <f>VLOOKUP(A223,'06'!B:I,4,0)</f>
        <v>#N/A</v>
      </c>
      <c r="AM223">
        <f>VLOOKUP(A223,'07'!B:I,4,0)</f>
        <v>0</v>
      </c>
      <c r="AN223">
        <f>VLOOKUP(A223,'08'!B:I,4,0)</f>
        <v>0</v>
      </c>
      <c r="AO223" t="e">
        <f>VLOOKUP(A223,'09'!B:I,4,0)</f>
        <v>#N/A</v>
      </c>
      <c r="AP223">
        <f>VLOOKUP(A223,'10'!B:I,4,0)</f>
        <v>2</v>
      </c>
      <c r="AQ223">
        <f>VLOOKUP(A223,'11'!B:I,4,0)</f>
        <v>5</v>
      </c>
      <c r="AR223">
        <f>VLOOKUP(A223,'12'!B:I,4,0)</f>
        <v>3</v>
      </c>
      <c r="AS223">
        <f>VLOOKUP(A223,'13'!B:I,4,0)</f>
        <v>1</v>
      </c>
      <c r="AT223">
        <f>VLOOKUP(A223,'14'!B:I,4,0)</f>
        <v>1</v>
      </c>
      <c r="AU223">
        <f>VLOOKUP(A223,'15'!B:I,4,0)</f>
        <v>3</v>
      </c>
      <c r="AV223">
        <f>VLOOKUP(A223,'16'!B:I,4,0)</f>
        <v>2</v>
      </c>
      <c r="AW223">
        <f>VLOOKUP(A223,'17'!B:I,4,0)</f>
        <v>10</v>
      </c>
      <c r="AX223">
        <f>VLOOKUP(A223,'18'!B:I,4,0)</f>
        <v>7</v>
      </c>
      <c r="AY223">
        <f>VLOOKUP(A223,'19'!B:I,4,0)</f>
        <v>19</v>
      </c>
      <c r="AZ223" s="1">
        <f>VLOOKUP(A223,'96-16'!B:I,5,0)</f>
        <v>451</v>
      </c>
      <c r="BA223" t="e">
        <f>VLOOKUP(A223,'96'!B:I,5,0)</f>
        <v>#N/A</v>
      </c>
      <c r="BB223" t="e">
        <f>VLOOKUP(A223,'97'!B:I,5,0)</f>
        <v>#N/A</v>
      </c>
      <c r="BC223" t="e">
        <f>VLOOKUP(A223,'98'!B:I,5,0)</f>
        <v>#N/A</v>
      </c>
      <c r="BD223">
        <f>VLOOKUP(A223,'99'!B:I,5,0)</f>
        <v>5</v>
      </c>
      <c r="BE223">
        <f>VLOOKUP(A223,'00'!B:I,5,0)</f>
        <v>0</v>
      </c>
      <c r="BF223" t="e">
        <f>VLOOKUP(A223,'01'!B:I,5,0)</f>
        <v>#N/A</v>
      </c>
      <c r="BG223" t="e">
        <f>VLOOKUP(A223,'02'!B:I,5,0)</f>
        <v>#N/A</v>
      </c>
      <c r="BH223" t="e">
        <f>VLOOKUP(A223,'03'!B:I,5,0)</f>
        <v>#N/A</v>
      </c>
      <c r="BI223">
        <f>VLOOKUP(A223,'04'!B:I,5,0)</f>
        <v>7</v>
      </c>
      <c r="BJ223">
        <f>VLOOKUP(A223,'05'!B:I,5,0)</f>
        <v>1</v>
      </c>
      <c r="BK223" t="e">
        <f>VLOOKUP(A223,'06'!B:I,5,0)</f>
        <v>#N/A</v>
      </c>
      <c r="BL223">
        <f>VLOOKUP(A223,'07'!B:I,5,0)</f>
        <v>6</v>
      </c>
      <c r="BM223">
        <f>VLOOKUP(A223,'08'!B:I,5,0)</f>
        <v>0</v>
      </c>
      <c r="BN223" t="e">
        <f>VLOOKUP(A223,'09'!B:I,5,0)</f>
        <v>#N/A</v>
      </c>
      <c r="BO223">
        <f>VLOOKUP(A223,'10'!B:I,5,0)</f>
        <v>32</v>
      </c>
      <c r="BP223">
        <f>VLOOKUP(A223,'11'!B:I,5,0)</f>
        <v>145</v>
      </c>
      <c r="BQ223">
        <f>VLOOKUP(A223,'12'!B:I,5,0)</f>
        <v>60</v>
      </c>
      <c r="BR223">
        <f>VLOOKUP(A223,'13'!B:I,5,0)</f>
        <v>4</v>
      </c>
      <c r="BS223">
        <f>VLOOKUP(A223,'14'!B:I,5,0)</f>
        <v>24</v>
      </c>
      <c r="BT223">
        <f>VLOOKUP(A223,'15'!B:I,5,0)</f>
        <v>28</v>
      </c>
      <c r="BU223">
        <f>VLOOKUP(A223,'16'!B:I,5,0)</f>
        <v>5</v>
      </c>
      <c r="BV223">
        <f>VLOOKUP(A223,'17'!B:I,5,0)</f>
        <v>66</v>
      </c>
      <c r="BW223">
        <f>VLOOKUP(A223,'18'!B:I,5,0)</f>
        <v>49</v>
      </c>
      <c r="BX223">
        <f>VLOOKUP(A223,'19'!B:I,5,0)</f>
        <v>19</v>
      </c>
      <c r="BY223" s="1">
        <f>VLOOKUP(A223,'96-16'!B:I,6,0)</f>
        <v>11</v>
      </c>
      <c r="BZ223" t="e">
        <f>VLOOKUP(A223,'96'!B:I,6,0)</f>
        <v>#N/A</v>
      </c>
      <c r="CA223" t="e">
        <f>VLOOKUP(A223,'97'!B:I,6,0)</f>
        <v>#N/A</v>
      </c>
      <c r="CB223" t="e">
        <f>VLOOKUP(A223,'98'!B:I,6,0)</f>
        <v>#N/A</v>
      </c>
      <c r="CC223">
        <f>VLOOKUP(A223,'99'!B:I,6,0)</f>
        <v>0</v>
      </c>
      <c r="CD223">
        <f>VLOOKUP(A223,'00'!B:I,6,0)</f>
        <v>0</v>
      </c>
      <c r="CE223" t="e">
        <f>VLOOKUP(A223,'01'!B:I,6,0)</f>
        <v>#N/A</v>
      </c>
      <c r="CF223" t="e">
        <f>VLOOKUP(A223,'02'!B:I,6,0)</f>
        <v>#N/A</v>
      </c>
      <c r="CG223" t="e">
        <f>VLOOKUP(A223,'03'!B:I,6,0)</f>
        <v>#N/A</v>
      </c>
      <c r="CH223">
        <f>VLOOKUP(A223,'04'!B:I,6,0)</f>
        <v>0</v>
      </c>
      <c r="CI223">
        <f>VLOOKUP(A223,'05'!B:I,6,0)</f>
        <v>0</v>
      </c>
      <c r="CJ223" t="e">
        <f>VLOOKUP(A223,'06'!B:I,6,0)</f>
        <v>#N/A</v>
      </c>
      <c r="CK223">
        <f>VLOOKUP(A223,'07'!B:I,6,0)</f>
        <v>0</v>
      </c>
      <c r="CL223">
        <f>VLOOKUP(A223,'08'!B:I,6,0)</f>
        <v>0</v>
      </c>
      <c r="CM223" t="e">
        <f>VLOOKUP(A223,'09'!B:I,6,0)</f>
        <v>#N/A</v>
      </c>
      <c r="CN223">
        <f>VLOOKUP(A223,'10'!B:I,6,0)</f>
        <v>3</v>
      </c>
      <c r="CO223">
        <f>VLOOKUP(A223,'11'!B:I,6,0)</f>
        <v>5</v>
      </c>
      <c r="CP223">
        <f>VLOOKUP(A223,'12'!B:I,6,0)</f>
        <v>1</v>
      </c>
      <c r="CQ223">
        <f>VLOOKUP(A223,'13'!B:I,6,0)</f>
        <v>0</v>
      </c>
      <c r="CR223">
        <f>VLOOKUP(A223,'14'!B:I,6,0)</f>
        <v>1</v>
      </c>
      <c r="CS223">
        <f>VLOOKUP(A223,'15'!B:I,6,0)</f>
        <v>1</v>
      </c>
      <c r="CT223">
        <f>VLOOKUP(A223,'16'!B:I,6,0)</f>
        <v>0</v>
      </c>
      <c r="CU223">
        <f>VLOOKUP(A223,'17'!B:I,6,0)</f>
        <v>0</v>
      </c>
      <c r="CV223">
        <f>VLOOKUP(A223,'18'!B:I,6,0)</f>
        <v>0</v>
      </c>
      <c r="CW223">
        <f>VLOOKUP(A223,'19'!B:I,6,0)</f>
        <v>0</v>
      </c>
      <c r="CX223" s="1">
        <f>VLOOKUP(A223,'96-16'!B:I,7,0)</f>
        <v>5.43</v>
      </c>
      <c r="CY223" t="e">
        <f>VLOOKUP(A223,'96'!B:I,7,0)</f>
        <v>#N/A</v>
      </c>
      <c r="CZ223" t="e">
        <f>VLOOKUP(A223,'97'!B:I,7,0)</f>
        <v>#N/A</v>
      </c>
      <c r="DA223" t="e">
        <f>VLOOKUP(A223,'98'!B:I,7,0)</f>
        <v>#N/A</v>
      </c>
      <c r="DB223">
        <f>VLOOKUP(A223,'99'!B:I,7,0)</f>
        <v>2.5</v>
      </c>
      <c r="DC223">
        <f>VLOOKUP(A223,'00'!B:I,7,0)</f>
        <v>0</v>
      </c>
      <c r="DD223" t="e">
        <f>VLOOKUP(A223,'01'!B:I,7,0)</f>
        <v>#N/A</v>
      </c>
      <c r="DE223" t="e">
        <f>VLOOKUP(A223,'02'!B:I,7,0)</f>
        <v>#N/A</v>
      </c>
      <c r="DF223" t="e">
        <f>VLOOKUP(A223,'03'!B:I,7,0)</f>
        <v>#N/A</v>
      </c>
      <c r="DG223">
        <f>VLOOKUP(A223,'04'!B:I,7,0)</f>
        <v>2.33</v>
      </c>
      <c r="DH223">
        <f>VLOOKUP(A223,'05'!B:I,7,0)</f>
        <v>1</v>
      </c>
      <c r="DI223" t="e">
        <f>VLOOKUP(A223,'06'!B:I,7,0)</f>
        <v>#N/A</v>
      </c>
      <c r="DJ223">
        <f>VLOOKUP(A223,'07'!B:I,7,0)</f>
        <v>0.75</v>
      </c>
      <c r="DK223">
        <f>VLOOKUP(A223,'08'!B:I,7,0)</f>
        <v>0</v>
      </c>
      <c r="DL223">
        <f>VLOOKUP(A223,'08'!B:I,7,0)</f>
        <v>0</v>
      </c>
      <c r="DM223">
        <f>VLOOKUP(A223,'10'!B:I,7,0)</f>
        <v>16</v>
      </c>
      <c r="DN223">
        <f>VLOOKUP(A223,'11'!B:I,7,0)</f>
        <v>29</v>
      </c>
      <c r="DO223">
        <f>VLOOKUP(A223,'12'!B:I,7,0)</f>
        <v>20</v>
      </c>
      <c r="DP223">
        <f>VLOOKUP(A223,'13'!B:I,7,0)</f>
        <v>4</v>
      </c>
      <c r="DQ223">
        <f>VLOOKUP(A223,'14'!B:I,7,0)</f>
        <v>24</v>
      </c>
      <c r="DR223">
        <f>VLOOKUP(A223,'15'!B:I,7,0)</f>
        <v>7</v>
      </c>
      <c r="DS223">
        <f>VLOOKUP(A223,'16'!B:I,7,0)</f>
        <v>1.25</v>
      </c>
      <c r="DT223">
        <f>VLOOKUP(A223,'17'!B:I,7,0)</f>
        <v>6.6</v>
      </c>
      <c r="DU223">
        <f>VLOOKUP(A223,'18'!B:I,7,0)</f>
        <v>4.9000000000000004</v>
      </c>
      <c r="DV223">
        <f>VLOOKUP(A223,'19'!B:I,7,0)</f>
        <v>0.7</v>
      </c>
      <c r="DW223" s="1">
        <f>VLOOKUP(A223,'96-16'!B:I,8,0)</f>
        <v>12</v>
      </c>
    </row>
    <row r="224" spans="1:127" x14ac:dyDescent="0.2">
      <c r="A224" t="s">
        <v>239</v>
      </c>
      <c r="B224" s="1">
        <f>VLOOKUP(A224,'96-16'!B:I,3,0)</f>
        <v>67</v>
      </c>
      <c r="C224" t="e">
        <f>VLOOKUP(A224,'96'!B:I,3,0)</f>
        <v>#N/A</v>
      </c>
      <c r="D224" t="e">
        <f>VLOOKUP(A224,'97'!B:I,3,0)</f>
        <v>#N/A</v>
      </c>
      <c r="E224" t="e">
        <f>VLOOKUP(A224,'98'!B:I,3,0)</f>
        <v>#N/A</v>
      </c>
      <c r="F224" t="e">
        <f>VLOOKUP(A224,'99'!B:I,3,0)</f>
        <v>#N/A</v>
      </c>
      <c r="G224" t="e">
        <f>VLOOKUP(A224,'00'!B:I,3,0)</f>
        <v>#N/A</v>
      </c>
      <c r="H224" t="e">
        <f>VLOOKUP(A224,'01'!B:I,3,0)</f>
        <v>#N/A</v>
      </c>
      <c r="I224" t="e">
        <f>VLOOKUP(A224,'02'!B:I,3,0)</f>
        <v>#N/A</v>
      </c>
      <c r="J224" t="e">
        <f>VLOOKUP(A224,'03'!B:I,3,0)</f>
        <v>#N/A</v>
      </c>
      <c r="K224" t="e">
        <f>VLOOKUP(A224,'04'!B:I,3,0)</f>
        <v>#N/A</v>
      </c>
      <c r="L224" t="e">
        <f>VLOOKUP(A224,'05'!B:I,3,0)</f>
        <v>#N/A</v>
      </c>
      <c r="M224" t="e">
        <f>VLOOKUP(A224,'06'!B:I,3,0)</f>
        <v>#N/A</v>
      </c>
      <c r="N224" t="e">
        <f>VLOOKUP(A224,'07'!B:I,3,0)</f>
        <v>#N/A</v>
      </c>
      <c r="O224">
        <f>VLOOKUP(A224,'08'!B:I,3,0)</f>
        <v>1</v>
      </c>
      <c r="P224" t="e">
        <f>VLOOKUP(A224,'09'!B:I,3,0)</f>
        <v>#N/A</v>
      </c>
      <c r="Q224" t="e">
        <f>VLOOKUP(A224,'10'!B:I,3,0)</f>
        <v>#N/A</v>
      </c>
      <c r="R224" t="e">
        <f>VLOOKUP(A224,'11'!B:I,3,0)</f>
        <v>#N/A</v>
      </c>
      <c r="S224" t="e">
        <f>VLOOKUP(A224,'12'!B:I,3,0)</f>
        <v>#N/A</v>
      </c>
      <c r="T224" t="e">
        <f>VLOOKUP(A224,'13'!B:I,3,0)</f>
        <v>#N/A</v>
      </c>
      <c r="U224">
        <f>VLOOKUP(A224,'14'!B:I,3,0)</f>
        <v>7</v>
      </c>
      <c r="V224">
        <f>VLOOKUP(A224,'15'!B:I,3,0)</f>
        <v>13</v>
      </c>
      <c r="W224">
        <f>VLOOKUP(A224,'16'!B:I,3,0)</f>
        <v>13</v>
      </c>
      <c r="X224">
        <f>VLOOKUP(A224,'17'!B:I,3,0)</f>
        <v>13</v>
      </c>
      <c r="Y224">
        <f>VLOOKUP(A224,'18'!B:I,3,0)</f>
        <v>13</v>
      </c>
      <c r="Z224">
        <f>VLOOKUP(A224,'19'!B:I,3,0)</f>
        <v>7</v>
      </c>
      <c r="AA224" s="1">
        <f>VLOOKUP(A224,'96-16'!B:I,4,0)</f>
        <v>54</v>
      </c>
      <c r="AB224" t="e">
        <f>VLOOKUP(A224,'96'!B:I,4,0)</f>
        <v>#N/A</v>
      </c>
      <c r="AC224" t="e">
        <f>VLOOKUP(A224,'97'!B:I,4,0)</f>
        <v>#N/A</v>
      </c>
      <c r="AD224" t="e">
        <f>VLOOKUP(A224,'98'!B:I,4,0)</f>
        <v>#N/A</v>
      </c>
      <c r="AE224" t="e">
        <f>VLOOKUP(A224,'99'!B:I,4,0)</f>
        <v>#N/A</v>
      </c>
      <c r="AF224" t="e">
        <f>VLOOKUP(A224,'00'!B:I,4,0)</f>
        <v>#N/A</v>
      </c>
      <c r="AG224" t="e">
        <f>VLOOKUP(A224,'01'!B:I,4,0)</f>
        <v>#N/A</v>
      </c>
      <c r="AH224" t="e">
        <f>VLOOKUP(A224,'02'!B:I,4,0)</f>
        <v>#N/A</v>
      </c>
      <c r="AI224" t="e">
        <f>VLOOKUP(A224,'03'!B:I,4,0)</f>
        <v>#N/A</v>
      </c>
      <c r="AJ224" t="e">
        <f>VLOOKUP(A224,'04'!B:I,4,0)</f>
        <v>#N/A</v>
      </c>
      <c r="AK224" t="e">
        <f>VLOOKUP(A224,'05'!B:I,4,0)</f>
        <v>#N/A</v>
      </c>
      <c r="AL224" t="e">
        <f>VLOOKUP(A224,'06'!B:I,4,0)</f>
        <v>#N/A</v>
      </c>
      <c r="AM224" t="e">
        <f>VLOOKUP(A224,'07'!B:I,4,0)</f>
        <v>#N/A</v>
      </c>
      <c r="AN224">
        <f>VLOOKUP(A224,'08'!B:I,4,0)</f>
        <v>1</v>
      </c>
      <c r="AO224" t="e">
        <f>VLOOKUP(A224,'09'!B:I,4,0)</f>
        <v>#N/A</v>
      </c>
      <c r="AP224" t="e">
        <f>VLOOKUP(A224,'10'!B:I,4,0)</f>
        <v>#N/A</v>
      </c>
      <c r="AQ224" t="e">
        <f>VLOOKUP(A224,'11'!B:I,4,0)</f>
        <v>#N/A</v>
      </c>
      <c r="AR224" t="e">
        <f>VLOOKUP(A224,'12'!B:I,4,0)</f>
        <v>#N/A</v>
      </c>
      <c r="AS224" t="e">
        <f>VLOOKUP(A224,'13'!B:I,4,0)</f>
        <v>#N/A</v>
      </c>
      <c r="AT224">
        <f>VLOOKUP(A224,'14'!B:I,4,0)</f>
        <v>7</v>
      </c>
      <c r="AU224">
        <f>VLOOKUP(A224,'15'!B:I,4,0)</f>
        <v>9</v>
      </c>
      <c r="AV224">
        <f>VLOOKUP(A224,'16'!B:I,4,0)</f>
        <v>12</v>
      </c>
      <c r="AW224">
        <f>VLOOKUP(A224,'17'!B:I,4,0)</f>
        <v>10</v>
      </c>
      <c r="AX224">
        <f>VLOOKUP(A224,'18'!B:I,4,0)</f>
        <v>12</v>
      </c>
      <c r="AY224">
        <f>VLOOKUP(A224,'19'!B:I,4,0)</f>
        <v>3</v>
      </c>
      <c r="AZ224" s="1">
        <f>VLOOKUP(A224,'96-16'!B:I,5,0)</f>
        <v>388</v>
      </c>
      <c r="BA224" t="e">
        <f>VLOOKUP(A224,'96'!B:I,5,0)</f>
        <v>#N/A</v>
      </c>
      <c r="BB224" t="e">
        <f>VLOOKUP(A224,'97'!B:I,5,0)</f>
        <v>#N/A</v>
      </c>
      <c r="BC224" t="e">
        <f>VLOOKUP(A224,'98'!B:I,5,0)</f>
        <v>#N/A</v>
      </c>
      <c r="BD224" t="e">
        <f>VLOOKUP(A224,'99'!B:I,5,0)</f>
        <v>#N/A</v>
      </c>
      <c r="BE224" t="e">
        <f>VLOOKUP(A224,'00'!B:I,5,0)</f>
        <v>#N/A</v>
      </c>
      <c r="BF224" t="e">
        <f>VLOOKUP(A224,'01'!B:I,5,0)</f>
        <v>#N/A</v>
      </c>
      <c r="BG224" t="e">
        <f>VLOOKUP(A224,'02'!B:I,5,0)</f>
        <v>#N/A</v>
      </c>
      <c r="BH224" t="e">
        <f>VLOOKUP(A224,'03'!B:I,5,0)</f>
        <v>#N/A</v>
      </c>
      <c r="BI224" t="e">
        <f>VLOOKUP(A224,'04'!B:I,5,0)</f>
        <v>#N/A</v>
      </c>
      <c r="BJ224" t="e">
        <f>VLOOKUP(A224,'05'!B:I,5,0)</f>
        <v>#N/A</v>
      </c>
      <c r="BK224" t="e">
        <f>VLOOKUP(A224,'06'!B:I,5,0)</f>
        <v>#N/A</v>
      </c>
      <c r="BL224" t="e">
        <f>VLOOKUP(A224,'07'!B:I,5,0)</f>
        <v>#N/A</v>
      </c>
      <c r="BM224">
        <f>VLOOKUP(A224,'08'!B:I,5,0)</f>
        <v>0</v>
      </c>
      <c r="BN224" t="e">
        <f>VLOOKUP(A224,'09'!B:I,5,0)</f>
        <v>#N/A</v>
      </c>
      <c r="BO224" t="e">
        <f>VLOOKUP(A224,'10'!B:I,5,0)</f>
        <v>#N/A</v>
      </c>
      <c r="BP224" t="e">
        <f>VLOOKUP(A224,'11'!B:I,5,0)</f>
        <v>#N/A</v>
      </c>
      <c r="BQ224" t="e">
        <f>VLOOKUP(A224,'12'!B:I,5,0)</f>
        <v>#N/A</v>
      </c>
      <c r="BR224" t="e">
        <f>VLOOKUP(A224,'13'!B:I,5,0)</f>
        <v>#N/A</v>
      </c>
      <c r="BS224">
        <f>VLOOKUP(A224,'14'!B:I,5,0)</f>
        <v>83</v>
      </c>
      <c r="BT224">
        <f>VLOOKUP(A224,'15'!B:I,5,0)</f>
        <v>104</v>
      </c>
      <c r="BU224">
        <f>VLOOKUP(A224,'16'!B:I,5,0)</f>
        <v>133</v>
      </c>
      <c r="BV224">
        <f>VLOOKUP(A224,'17'!B:I,5,0)</f>
        <v>29</v>
      </c>
      <c r="BW224">
        <f>VLOOKUP(A224,'18'!B:I,5,0)</f>
        <v>27</v>
      </c>
      <c r="BX224">
        <f>VLOOKUP(A224,'19'!B:I,5,0)</f>
        <v>12</v>
      </c>
      <c r="BY224" s="1">
        <f>VLOOKUP(A224,'96-16'!B:I,6,0)</f>
        <v>9</v>
      </c>
      <c r="BZ224" t="e">
        <f>VLOOKUP(A224,'96'!B:I,6,0)</f>
        <v>#N/A</v>
      </c>
      <c r="CA224" t="e">
        <f>VLOOKUP(A224,'97'!B:I,6,0)</f>
        <v>#N/A</v>
      </c>
      <c r="CB224" t="e">
        <f>VLOOKUP(A224,'98'!B:I,6,0)</f>
        <v>#N/A</v>
      </c>
      <c r="CC224" t="e">
        <f>VLOOKUP(A224,'99'!B:I,6,0)</f>
        <v>#N/A</v>
      </c>
      <c r="CD224" t="e">
        <f>VLOOKUP(A224,'00'!B:I,6,0)</f>
        <v>#N/A</v>
      </c>
      <c r="CE224" t="e">
        <f>VLOOKUP(A224,'01'!B:I,6,0)</f>
        <v>#N/A</v>
      </c>
      <c r="CF224" t="e">
        <f>VLOOKUP(A224,'02'!B:I,6,0)</f>
        <v>#N/A</v>
      </c>
      <c r="CG224" t="e">
        <f>VLOOKUP(A224,'03'!B:I,6,0)</f>
        <v>#N/A</v>
      </c>
      <c r="CH224" t="e">
        <f>VLOOKUP(A224,'04'!B:I,6,0)</f>
        <v>#N/A</v>
      </c>
      <c r="CI224" t="e">
        <f>VLOOKUP(A224,'05'!B:I,6,0)</f>
        <v>#N/A</v>
      </c>
      <c r="CJ224" t="e">
        <f>VLOOKUP(A224,'06'!B:I,6,0)</f>
        <v>#N/A</v>
      </c>
      <c r="CK224" t="e">
        <f>VLOOKUP(A224,'07'!B:I,6,0)</f>
        <v>#N/A</v>
      </c>
      <c r="CL224">
        <f>VLOOKUP(A224,'08'!B:I,6,0)</f>
        <v>0</v>
      </c>
      <c r="CM224" t="e">
        <f>VLOOKUP(A224,'09'!B:I,6,0)</f>
        <v>#N/A</v>
      </c>
      <c r="CN224" t="e">
        <f>VLOOKUP(A224,'10'!B:I,6,0)</f>
        <v>#N/A</v>
      </c>
      <c r="CO224" t="e">
        <f>VLOOKUP(A224,'11'!B:I,6,0)</f>
        <v>#N/A</v>
      </c>
      <c r="CP224" t="e">
        <f>VLOOKUP(A224,'12'!B:I,6,0)</f>
        <v>#N/A</v>
      </c>
      <c r="CQ224" t="e">
        <f>VLOOKUP(A224,'13'!B:I,6,0)</f>
        <v>#N/A</v>
      </c>
      <c r="CR224">
        <f>VLOOKUP(A224,'14'!B:I,6,0)</f>
        <v>0</v>
      </c>
      <c r="CS224">
        <f>VLOOKUP(A224,'15'!B:I,6,0)</f>
        <v>7</v>
      </c>
      <c r="CT224">
        <f>VLOOKUP(A224,'16'!B:I,6,0)</f>
        <v>2</v>
      </c>
      <c r="CU224">
        <f>VLOOKUP(A224,'17'!B:I,6,0)</f>
        <v>0</v>
      </c>
      <c r="CV224">
        <f>VLOOKUP(A224,'18'!B:I,6,0)</f>
        <v>0</v>
      </c>
      <c r="CW224">
        <f>VLOOKUP(A224,'19'!B:I,6,0)</f>
        <v>0</v>
      </c>
      <c r="CX224" s="1">
        <f>VLOOKUP(A224,'96-16'!B:I,7,0)</f>
        <v>5.79</v>
      </c>
      <c r="CY224" t="e">
        <f>VLOOKUP(A224,'96'!B:I,7,0)</f>
        <v>#N/A</v>
      </c>
      <c r="CZ224" t="e">
        <f>VLOOKUP(A224,'97'!B:I,7,0)</f>
        <v>#N/A</v>
      </c>
      <c r="DA224" t="e">
        <f>VLOOKUP(A224,'98'!B:I,7,0)</f>
        <v>#N/A</v>
      </c>
      <c r="DB224" t="e">
        <f>VLOOKUP(A224,'99'!B:I,7,0)</f>
        <v>#N/A</v>
      </c>
      <c r="DC224" t="e">
        <f>VLOOKUP(A224,'00'!B:I,7,0)</f>
        <v>#N/A</v>
      </c>
      <c r="DD224" t="e">
        <f>VLOOKUP(A224,'01'!B:I,7,0)</f>
        <v>#N/A</v>
      </c>
      <c r="DE224" t="e">
        <f>VLOOKUP(A224,'02'!B:I,7,0)</f>
        <v>#N/A</v>
      </c>
      <c r="DF224" t="e">
        <f>VLOOKUP(A224,'03'!B:I,7,0)</f>
        <v>#N/A</v>
      </c>
      <c r="DG224" t="e">
        <f>VLOOKUP(A224,'04'!B:I,7,0)</f>
        <v>#N/A</v>
      </c>
      <c r="DH224" t="e">
        <f>VLOOKUP(A224,'05'!B:I,7,0)</f>
        <v>#N/A</v>
      </c>
      <c r="DI224" t="e">
        <f>VLOOKUP(A224,'06'!B:I,7,0)</f>
        <v>#N/A</v>
      </c>
      <c r="DJ224" t="e">
        <f>VLOOKUP(A224,'07'!B:I,7,0)</f>
        <v>#N/A</v>
      </c>
      <c r="DK224">
        <f>VLOOKUP(A224,'08'!B:I,7,0)</f>
        <v>0</v>
      </c>
      <c r="DL224">
        <f>VLOOKUP(A224,'08'!B:I,7,0)</f>
        <v>0</v>
      </c>
      <c r="DM224" t="e">
        <f>VLOOKUP(A224,'10'!B:I,7,0)</f>
        <v>#N/A</v>
      </c>
      <c r="DN224" t="e">
        <f>VLOOKUP(A224,'11'!B:I,7,0)</f>
        <v>#N/A</v>
      </c>
      <c r="DO224" t="e">
        <f>VLOOKUP(A224,'12'!B:I,7,0)</f>
        <v>#N/A</v>
      </c>
      <c r="DP224" t="e">
        <f>VLOOKUP(A224,'13'!B:I,7,0)</f>
        <v>#N/A</v>
      </c>
      <c r="DQ224">
        <f>VLOOKUP(A224,'14'!B:I,7,0)</f>
        <v>11.86</v>
      </c>
      <c r="DR224">
        <f>VLOOKUP(A224,'15'!B:I,7,0)</f>
        <v>8</v>
      </c>
      <c r="DS224">
        <f>VLOOKUP(A224,'16'!B:I,7,0)</f>
        <v>10.23</v>
      </c>
      <c r="DT224">
        <f>VLOOKUP(A224,'17'!B:I,7,0)</f>
        <v>2.23</v>
      </c>
      <c r="DU224">
        <f>VLOOKUP(A224,'18'!B:I,7,0)</f>
        <v>2.08</v>
      </c>
      <c r="DV224">
        <f>VLOOKUP(A224,'19'!B:I,7,0)</f>
        <v>1.71</v>
      </c>
      <c r="DW224" s="1">
        <f>VLOOKUP(A224,'96-16'!B:I,8,0)</f>
        <v>11</v>
      </c>
    </row>
    <row r="225" spans="1:127" x14ac:dyDescent="0.2">
      <c r="A225" t="s">
        <v>240</v>
      </c>
      <c r="B225" s="1">
        <f>VLOOKUP(A225,'96-16'!B:I,3,0)</f>
        <v>25</v>
      </c>
      <c r="C225" t="e">
        <f>VLOOKUP(A225,'96'!B:I,3,0)</f>
        <v>#N/A</v>
      </c>
      <c r="D225" t="e">
        <f>VLOOKUP(A225,'97'!B:I,3,0)</f>
        <v>#N/A</v>
      </c>
      <c r="E225" t="e">
        <f>VLOOKUP(A225,'98'!B:I,3,0)</f>
        <v>#N/A</v>
      </c>
      <c r="F225" t="e">
        <f>VLOOKUP(A225,'99'!B:I,3,0)</f>
        <v>#N/A</v>
      </c>
      <c r="G225">
        <f>VLOOKUP(A225,'00'!B:I,3,0)</f>
        <v>1</v>
      </c>
      <c r="H225">
        <f>VLOOKUP(A225,'01'!B:I,3,0)</f>
        <v>3</v>
      </c>
      <c r="I225" t="e">
        <f>VLOOKUP(A225,'02'!B:I,3,0)</f>
        <v>#N/A</v>
      </c>
      <c r="J225">
        <f>VLOOKUP(A225,'03'!B:I,3,0)</f>
        <v>1</v>
      </c>
      <c r="K225" t="e">
        <f>VLOOKUP(A225,'04'!B:I,3,0)</f>
        <v>#N/A</v>
      </c>
      <c r="L225" t="e">
        <f>VLOOKUP(A225,'05'!B:I,3,0)</f>
        <v>#N/A</v>
      </c>
      <c r="M225" t="e">
        <f>VLOOKUP(A225,'06'!B:I,3,0)</f>
        <v>#N/A</v>
      </c>
      <c r="N225">
        <f>VLOOKUP(A225,'07'!B:I,3,0)</f>
        <v>1</v>
      </c>
      <c r="O225">
        <f>VLOOKUP(A225,'08'!B:I,3,0)</f>
        <v>1</v>
      </c>
      <c r="P225">
        <f>VLOOKUP(A225,'09'!B:I,3,0)</f>
        <v>3</v>
      </c>
      <c r="Q225">
        <f>VLOOKUP(A225,'10'!B:I,3,0)</f>
        <v>1</v>
      </c>
      <c r="R225" t="e">
        <f>VLOOKUP(A225,'11'!B:I,3,0)</f>
        <v>#N/A</v>
      </c>
      <c r="S225">
        <f>VLOOKUP(A225,'12'!B:I,3,0)</f>
        <v>1</v>
      </c>
      <c r="T225">
        <f>VLOOKUP(A225,'13'!B:I,3,0)</f>
        <v>5</v>
      </c>
      <c r="U225" t="e">
        <f>VLOOKUP(A225,'14'!B:I,3,0)</f>
        <v>#N/A</v>
      </c>
      <c r="V225">
        <f>VLOOKUP(A225,'15'!B:I,3,0)</f>
        <v>3</v>
      </c>
      <c r="W225" t="e">
        <f>VLOOKUP(A225,'16'!B:I,3,0)</f>
        <v>#N/A</v>
      </c>
      <c r="X225">
        <f>VLOOKUP(A225,'17'!B:I,3,0)</f>
        <v>1</v>
      </c>
      <c r="Y225">
        <f>VLOOKUP(A225,'18'!B:I,3,0)</f>
        <v>3</v>
      </c>
      <c r="Z225">
        <f>VLOOKUP(A225,'19'!B:I,3,0)</f>
        <v>1</v>
      </c>
      <c r="AA225" s="1">
        <f>VLOOKUP(A225,'96-16'!B:I,4,0)</f>
        <v>23</v>
      </c>
      <c r="AB225" t="e">
        <f>VLOOKUP(A225,'96'!B:I,4,0)</f>
        <v>#N/A</v>
      </c>
      <c r="AC225" t="e">
        <f>VLOOKUP(A225,'97'!B:I,4,0)</f>
        <v>#N/A</v>
      </c>
      <c r="AD225" t="e">
        <f>VLOOKUP(A225,'98'!B:I,4,0)</f>
        <v>#N/A</v>
      </c>
      <c r="AE225" t="e">
        <f>VLOOKUP(A225,'99'!B:I,4,0)</f>
        <v>#N/A</v>
      </c>
      <c r="AF225">
        <f>VLOOKUP(A225,'00'!B:I,4,0)</f>
        <v>1</v>
      </c>
      <c r="AG225">
        <f>VLOOKUP(A225,'01'!B:I,4,0)</f>
        <v>2</v>
      </c>
      <c r="AH225" t="e">
        <f>VLOOKUP(A225,'02'!B:I,4,0)</f>
        <v>#N/A</v>
      </c>
      <c r="AI225">
        <f>VLOOKUP(A225,'03'!B:I,4,0)</f>
        <v>1</v>
      </c>
      <c r="AJ225" t="e">
        <f>VLOOKUP(A225,'04'!B:I,4,0)</f>
        <v>#N/A</v>
      </c>
      <c r="AK225" t="e">
        <f>VLOOKUP(A225,'05'!B:I,4,0)</f>
        <v>#N/A</v>
      </c>
      <c r="AL225" t="e">
        <f>VLOOKUP(A225,'06'!B:I,4,0)</f>
        <v>#N/A</v>
      </c>
      <c r="AM225">
        <f>VLOOKUP(A225,'07'!B:I,4,0)</f>
        <v>1</v>
      </c>
      <c r="AN225">
        <f>VLOOKUP(A225,'08'!B:I,4,0)</f>
        <v>1</v>
      </c>
      <c r="AO225">
        <f>VLOOKUP(A225,'09'!B:I,4,0)</f>
        <v>3</v>
      </c>
      <c r="AP225">
        <f>VLOOKUP(A225,'10'!B:I,4,0)</f>
        <v>1</v>
      </c>
      <c r="AQ225" t="e">
        <f>VLOOKUP(A225,'11'!B:I,4,0)</f>
        <v>#N/A</v>
      </c>
      <c r="AR225">
        <f>VLOOKUP(A225,'12'!B:I,4,0)</f>
        <v>1</v>
      </c>
      <c r="AS225">
        <f>VLOOKUP(A225,'13'!B:I,4,0)</f>
        <v>5</v>
      </c>
      <c r="AT225" t="e">
        <f>VLOOKUP(A225,'14'!B:I,4,0)</f>
        <v>#N/A</v>
      </c>
      <c r="AU225">
        <f>VLOOKUP(A225,'15'!B:I,4,0)</f>
        <v>3</v>
      </c>
      <c r="AV225" t="e">
        <f>VLOOKUP(A225,'16'!B:I,4,0)</f>
        <v>#N/A</v>
      </c>
      <c r="AW225">
        <f>VLOOKUP(A225,'17'!B:I,4,0)</f>
        <v>1</v>
      </c>
      <c r="AX225">
        <f>VLOOKUP(A225,'18'!B:I,4,0)</f>
        <v>2</v>
      </c>
      <c r="AY225">
        <f>VLOOKUP(A225,'19'!B:I,4,0)</f>
        <v>1</v>
      </c>
      <c r="AZ225" s="1">
        <f>VLOOKUP(A225,'96-16'!B:I,5,0)</f>
        <v>775</v>
      </c>
      <c r="BA225" t="e">
        <f>VLOOKUP(A225,'96'!B:I,5,0)</f>
        <v>#N/A</v>
      </c>
      <c r="BB225" t="e">
        <f>VLOOKUP(A225,'97'!B:I,5,0)</f>
        <v>#N/A</v>
      </c>
      <c r="BC225" t="e">
        <f>VLOOKUP(A225,'98'!B:I,5,0)</f>
        <v>#N/A</v>
      </c>
      <c r="BD225" t="e">
        <f>VLOOKUP(A225,'99'!B:I,5,0)</f>
        <v>#N/A</v>
      </c>
      <c r="BE225">
        <f>VLOOKUP(A225,'00'!B:I,5,0)</f>
        <v>30</v>
      </c>
      <c r="BF225">
        <f>VLOOKUP(A225,'01'!B:I,5,0)</f>
        <v>249</v>
      </c>
      <c r="BG225" t="e">
        <f>VLOOKUP(A225,'02'!B:I,5,0)</f>
        <v>#N/A</v>
      </c>
      <c r="BH225">
        <f>VLOOKUP(A225,'03'!B:I,5,0)</f>
        <v>175</v>
      </c>
      <c r="BI225" t="e">
        <f>VLOOKUP(A225,'04'!B:I,5,0)</f>
        <v>#N/A</v>
      </c>
      <c r="BJ225" t="e">
        <f>VLOOKUP(A225,'05'!B:I,5,0)</f>
        <v>#N/A</v>
      </c>
      <c r="BK225" t="e">
        <f>VLOOKUP(A225,'06'!B:I,5,0)</f>
        <v>#N/A</v>
      </c>
      <c r="BL225">
        <f>VLOOKUP(A225,'07'!B:I,5,0)</f>
        <v>174</v>
      </c>
      <c r="BM225">
        <f>VLOOKUP(A225,'08'!B:I,5,0)</f>
        <v>1</v>
      </c>
      <c r="BN225">
        <f>VLOOKUP(A225,'09'!B:I,5,0)</f>
        <v>12</v>
      </c>
      <c r="BO225">
        <f>VLOOKUP(A225,'10'!B:I,5,0)</f>
        <v>2</v>
      </c>
      <c r="BP225" t="e">
        <f>VLOOKUP(A225,'11'!B:I,5,0)</f>
        <v>#N/A</v>
      </c>
      <c r="BQ225">
        <f>VLOOKUP(A225,'12'!B:I,5,0)</f>
        <v>13</v>
      </c>
      <c r="BR225">
        <f>VLOOKUP(A225,'13'!B:I,5,0)</f>
        <v>89</v>
      </c>
      <c r="BS225" t="e">
        <f>VLOOKUP(A225,'14'!B:I,5,0)</f>
        <v>#N/A</v>
      </c>
      <c r="BT225">
        <f>VLOOKUP(A225,'15'!B:I,5,0)</f>
        <v>24</v>
      </c>
      <c r="BU225" t="e">
        <f>VLOOKUP(A225,'16'!B:I,5,0)</f>
        <v>#N/A</v>
      </c>
      <c r="BV225">
        <f>VLOOKUP(A225,'17'!B:I,5,0)</f>
        <v>0</v>
      </c>
      <c r="BW225">
        <f>VLOOKUP(A225,'18'!B:I,5,0)</f>
        <v>6</v>
      </c>
      <c r="BX225">
        <f>VLOOKUP(A225,'19'!B:I,5,0)</f>
        <v>0</v>
      </c>
      <c r="BY225" s="1">
        <f>VLOOKUP(A225,'96-16'!B:I,6,0)</f>
        <v>0</v>
      </c>
      <c r="BZ225" t="e">
        <f>VLOOKUP(A225,'96'!B:I,6,0)</f>
        <v>#N/A</v>
      </c>
      <c r="CA225" t="e">
        <f>VLOOKUP(A225,'97'!B:I,6,0)</f>
        <v>#N/A</v>
      </c>
      <c r="CB225" t="e">
        <f>VLOOKUP(A225,'98'!B:I,6,0)</f>
        <v>#N/A</v>
      </c>
      <c r="CC225" t="e">
        <f>VLOOKUP(A225,'99'!B:I,6,0)</f>
        <v>#N/A</v>
      </c>
      <c r="CD225">
        <f>VLOOKUP(A225,'00'!B:I,6,0)</f>
        <v>0</v>
      </c>
      <c r="CE225">
        <f>VLOOKUP(A225,'01'!B:I,6,0)</f>
        <v>0</v>
      </c>
      <c r="CF225" t="e">
        <f>VLOOKUP(A225,'02'!B:I,6,0)</f>
        <v>#N/A</v>
      </c>
      <c r="CG225">
        <f>VLOOKUP(A225,'03'!B:I,6,0)</f>
        <v>0</v>
      </c>
      <c r="CH225" t="e">
        <f>VLOOKUP(A225,'04'!B:I,6,0)</f>
        <v>#N/A</v>
      </c>
      <c r="CI225" t="e">
        <f>VLOOKUP(A225,'05'!B:I,6,0)</f>
        <v>#N/A</v>
      </c>
      <c r="CJ225" t="e">
        <f>VLOOKUP(A225,'06'!B:I,6,0)</f>
        <v>#N/A</v>
      </c>
      <c r="CK225">
        <f>VLOOKUP(A225,'07'!B:I,6,0)</f>
        <v>0</v>
      </c>
      <c r="CL225">
        <f>VLOOKUP(A225,'08'!B:I,6,0)</f>
        <v>0</v>
      </c>
      <c r="CM225">
        <f>VLOOKUP(A225,'09'!B:I,6,0)</f>
        <v>0</v>
      </c>
      <c r="CN225">
        <f>VLOOKUP(A225,'10'!B:I,6,0)</f>
        <v>0</v>
      </c>
      <c r="CO225" t="e">
        <f>VLOOKUP(A225,'11'!B:I,6,0)</f>
        <v>#N/A</v>
      </c>
      <c r="CP225">
        <f>VLOOKUP(A225,'12'!B:I,6,0)</f>
        <v>0</v>
      </c>
      <c r="CQ225">
        <f>VLOOKUP(A225,'13'!B:I,6,0)</f>
        <v>0</v>
      </c>
      <c r="CR225" t="e">
        <f>VLOOKUP(A225,'14'!B:I,6,0)</f>
        <v>#N/A</v>
      </c>
      <c r="CS225">
        <f>VLOOKUP(A225,'15'!B:I,6,0)</f>
        <v>0</v>
      </c>
      <c r="CT225" t="e">
        <f>VLOOKUP(A225,'16'!B:I,6,0)</f>
        <v>#N/A</v>
      </c>
      <c r="CU225">
        <f>VLOOKUP(A225,'17'!B:I,6,0)</f>
        <v>0</v>
      </c>
      <c r="CV225">
        <f>VLOOKUP(A225,'18'!B:I,6,0)</f>
        <v>0</v>
      </c>
      <c r="CW225">
        <f>VLOOKUP(A225,'19'!B:I,6,0)</f>
        <v>0</v>
      </c>
      <c r="CX225" s="1">
        <f>VLOOKUP(A225,'96-16'!B:I,7,0)</f>
        <v>31</v>
      </c>
      <c r="CY225" t="e">
        <f>VLOOKUP(A225,'96'!B:I,7,0)</f>
        <v>#N/A</v>
      </c>
      <c r="CZ225" t="e">
        <f>VLOOKUP(A225,'97'!B:I,7,0)</f>
        <v>#N/A</v>
      </c>
      <c r="DA225" t="e">
        <f>VLOOKUP(A225,'98'!B:I,7,0)</f>
        <v>#N/A</v>
      </c>
      <c r="DB225" t="e">
        <f>VLOOKUP(A225,'99'!B:I,7,0)</f>
        <v>#N/A</v>
      </c>
      <c r="DC225">
        <f>VLOOKUP(A225,'00'!B:I,7,0)</f>
        <v>30</v>
      </c>
      <c r="DD225">
        <f>VLOOKUP(A225,'01'!B:I,7,0)</f>
        <v>83</v>
      </c>
      <c r="DE225" t="e">
        <f>VLOOKUP(A225,'02'!B:I,7,0)</f>
        <v>#N/A</v>
      </c>
      <c r="DF225">
        <f>VLOOKUP(A225,'03'!B:I,7,0)</f>
        <v>175</v>
      </c>
      <c r="DG225" t="e">
        <f>VLOOKUP(A225,'04'!B:I,7,0)</f>
        <v>#N/A</v>
      </c>
      <c r="DH225" t="e">
        <f>VLOOKUP(A225,'05'!B:I,7,0)</f>
        <v>#N/A</v>
      </c>
      <c r="DI225" t="e">
        <f>VLOOKUP(A225,'06'!B:I,7,0)</f>
        <v>#N/A</v>
      </c>
      <c r="DJ225">
        <f>VLOOKUP(A225,'07'!B:I,7,0)</f>
        <v>174</v>
      </c>
      <c r="DK225">
        <f>VLOOKUP(A225,'08'!B:I,7,0)</f>
        <v>1</v>
      </c>
      <c r="DL225">
        <f>VLOOKUP(A225,'08'!B:I,7,0)</f>
        <v>1</v>
      </c>
      <c r="DM225">
        <f>VLOOKUP(A225,'10'!B:I,7,0)</f>
        <v>2</v>
      </c>
      <c r="DN225" t="e">
        <f>VLOOKUP(A225,'11'!B:I,7,0)</f>
        <v>#N/A</v>
      </c>
      <c r="DO225">
        <f>VLOOKUP(A225,'12'!B:I,7,0)</f>
        <v>13</v>
      </c>
      <c r="DP225">
        <f>VLOOKUP(A225,'13'!B:I,7,0)</f>
        <v>17.8</v>
      </c>
      <c r="DQ225" t="e">
        <f>VLOOKUP(A225,'14'!B:I,7,0)</f>
        <v>#N/A</v>
      </c>
      <c r="DR225">
        <f>VLOOKUP(A225,'15'!B:I,7,0)</f>
        <v>8</v>
      </c>
      <c r="DS225" t="e">
        <f>VLOOKUP(A225,'16'!B:I,7,0)</f>
        <v>#N/A</v>
      </c>
      <c r="DT225">
        <f>VLOOKUP(A225,'17'!B:I,7,0)</f>
        <v>0</v>
      </c>
      <c r="DU225">
        <f>VLOOKUP(A225,'18'!B:I,7,0)</f>
        <v>2</v>
      </c>
      <c r="DV225">
        <f>VLOOKUP(A225,'19'!B:I,7,0)</f>
        <v>0</v>
      </c>
      <c r="DW225" s="1">
        <f>VLOOKUP(A225,'96-16'!B:I,8,0)</f>
        <v>11</v>
      </c>
    </row>
    <row r="226" spans="1:127" x14ac:dyDescent="0.2">
      <c r="A226" t="s">
        <v>241</v>
      </c>
      <c r="B226" s="1">
        <f>VLOOKUP(A226,'96-16'!B:I,3,0)</f>
        <v>19</v>
      </c>
      <c r="C226" t="e">
        <f>VLOOKUP(A226,'96'!B:I,3,0)</f>
        <v>#N/A</v>
      </c>
      <c r="D226" t="e">
        <f>VLOOKUP(A226,'97'!B:I,3,0)</f>
        <v>#N/A</v>
      </c>
      <c r="E226" t="e">
        <f>VLOOKUP(A226,'98'!B:I,3,0)</f>
        <v>#N/A</v>
      </c>
      <c r="F226" t="e">
        <f>VLOOKUP(A226,'99'!B:I,3,0)</f>
        <v>#N/A</v>
      </c>
      <c r="G226">
        <f>VLOOKUP(A226,'00'!B:I,3,0)</f>
        <v>3</v>
      </c>
      <c r="H226" t="e">
        <f>VLOOKUP(A226,'01'!B:I,3,0)</f>
        <v>#N/A</v>
      </c>
      <c r="I226" t="e">
        <f>VLOOKUP(A226,'02'!B:I,3,0)</f>
        <v>#N/A</v>
      </c>
      <c r="J226" t="e">
        <f>VLOOKUP(A226,'03'!B:I,3,0)</f>
        <v>#N/A</v>
      </c>
      <c r="K226" t="e">
        <f>VLOOKUP(A226,'04'!B:I,3,0)</f>
        <v>#N/A</v>
      </c>
      <c r="L226">
        <f>VLOOKUP(A226,'05'!B:I,3,0)</f>
        <v>1</v>
      </c>
      <c r="M226" t="e">
        <f>VLOOKUP(A226,'06'!B:I,3,0)</f>
        <v>#N/A</v>
      </c>
      <c r="N226">
        <f>VLOOKUP(A226,'07'!B:I,3,0)</f>
        <v>2</v>
      </c>
      <c r="O226">
        <f>VLOOKUP(A226,'08'!B:I,3,0)</f>
        <v>2</v>
      </c>
      <c r="P226">
        <f>VLOOKUP(A226,'09'!B:I,3,0)</f>
        <v>2</v>
      </c>
      <c r="Q226">
        <f>VLOOKUP(A226,'10'!B:I,3,0)</f>
        <v>3</v>
      </c>
      <c r="R226">
        <f>VLOOKUP(A226,'11'!B:I,3,0)</f>
        <v>1</v>
      </c>
      <c r="S226" t="e">
        <f>VLOOKUP(A226,'12'!B:I,3,0)</f>
        <v>#N/A</v>
      </c>
      <c r="T226">
        <f>VLOOKUP(A226,'13'!B:I,3,0)</f>
        <v>1</v>
      </c>
      <c r="U226">
        <f>VLOOKUP(A226,'14'!B:I,3,0)</f>
        <v>1</v>
      </c>
      <c r="V226" t="e">
        <f>VLOOKUP(A226,'15'!B:I,3,0)</f>
        <v>#N/A</v>
      </c>
      <c r="W226" t="e">
        <f>VLOOKUP(A226,'16'!B:I,3,0)</f>
        <v>#N/A</v>
      </c>
      <c r="X226">
        <f>VLOOKUP(A226,'17'!B:I,3,0)</f>
        <v>2</v>
      </c>
      <c r="Y226">
        <f>VLOOKUP(A226,'18'!B:I,3,0)</f>
        <v>1</v>
      </c>
      <c r="Z226" t="e">
        <f>VLOOKUP(A226,'19'!B:I,3,0)</f>
        <v>#N/A</v>
      </c>
      <c r="AA226" s="1">
        <f>VLOOKUP(A226,'96-16'!B:I,4,0)</f>
        <v>17</v>
      </c>
      <c r="AB226" t="e">
        <f>VLOOKUP(A226,'96'!B:I,4,0)</f>
        <v>#N/A</v>
      </c>
      <c r="AC226" t="e">
        <f>VLOOKUP(A226,'97'!B:I,4,0)</f>
        <v>#N/A</v>
      </c>
      <c r="AD226" t="e">
        <f>VLOOKUP(A226,'98'!B:I,4,0)</f>
        <v>#N/A</v>
      </c>
      <c r="AE226" t="e">
        <f>VLOOKUP(A226,'99'!B:I,4,0)</f>
        <v>#N/A</v>
      </c>
      <c r="AF226">
        <f>VLOOKUP(A226,'00'!B:I,4,0)</f>
        <v>3</v>
      </c>
      <c r="AG226" t="e">
        <f>VLOOKUP(A226,'01'!B:I,4,0)</f>
        <v>#N/A</v>
      </c>
      <c r="AH226" t="e">
        <f>VLOOKUP(A226,'02'!B:I,4,0)</f>
        <v>#N/A</v>
      </c>
      <c r="AI226" t="e">
        <f>VLOOKUP(A226,'03'!B:I,4,0)</f>
        <v>#N/A</v>
      </c>
      <c r="AJ226" t="e">
        <f>VLOOKUP(A226,'04'!B:I,4,0)</f>
        <v>#N/A</v>
      </c>
      <c r="AK226">
        <f>VLOOKUP(A226,'05'!B:I,4,0)</f>
        <v>1</v>
      </c>
      <c r="AL226" t="e">
        <f>VLOOKUP(A226,'06'!B:I,4,0)</f>
        <v>#N/A</v>
      </c>
      <c r="AM226">
        <f>VLOOKUP(A226,'07'!B:I,4,0)</f>
        <v>2</v>
      </c>
      <c r="AN226">
        <f>VLOOKUP(A226,'08'!B:I,4,0)</f>
        <v>2</v>
      </c>
      <c r="AO226">
        <f>VLOOKUP(A226,'09'!B:I,4,0)</f>
        <v>2</v>
      </c>
      <c r="AP226">
        <f>VLOOKUP(A226,'10'!B:I,4,0)</f>
        <v>3</v>
      </c>
      <c r="AQ226">
        <f>VLOOKUP(A226,'11'!B:I,4,0)</f>
        <v>1</v>
      </c>
      <c r="AR226" t="e">
        <f>VLOOKUP(A226,'12'!B:I,4,0)</f>
        <v>#N/A</v>
      </c>
      <c r="AS226">
        <f>VLOOKUP(A226,'13'!B:I,4,0)</f>
        <v>1</v>
      </c>
      <c r="AT226">
        <f>VLOOKUP(A226,'14'!B:I,4,0)</f>
        <v>1</v>
      </c>
      <c r="AU226" t="e">
        <f>VLOOKUP(A226,'15'!B:I,4,0)</f>
        <v>#N/A</v>
      </c>
      <c r="AV226" t="e">
        <f>VLOOKUP(A226,'16'!B:I,4,0)</f>
        <v>#N/A</v>
      </c>
      <c r="AW226">
        <f>VLOOKUP(A226,'17'!B:I,4,0)</f>
        <v>1</v>
      </c>
      <c r="AX226">
        <f>VLOOKUP(A226,'18'!B:I,4,0)</f>
        <v>0</v>
      </c>
      <c r="AY226" t="e">
        <f>VLOOKUP(A226,'19'!B:I,4,0)</f>
        <v>#N/A</v>
      </c>
      <c r="AZ226" s="1">
        <f>VLOOKUP(A226,'96-16'!B:I,5,0)</f>
        <v>215</v>
      </c>
      <c r="BA226" t="e">
        <f>VLOOKUP(A226,'96'!B:I,5,0)</f>
        <v>#N/A</v>
      </c>
      <c r="BB226" t="e">
        <f>VLOOKUP(A226,'97'!B:I,5,0)</f>
        <v>#N/A</v>
      </c>
      <c r="BC226" t="e">
        <f>VLOOKUP(A226,'98'!B:I,5,0)</f>
        <v>#N/A</v>
      </c>
      <c r="BD226" t="e">
        <f>VLOOKUP(A226,'99'!B:I,5,0)</f>
        <v>#N/A</v>
      </c>
      <c r="BE226">
        <f>VLOOKUP(A226,'00'!B:I,5,0)</f>
        <v>50</v>
      </c>
      <c r="BF226" t="e">
        <f>VLOOKUP(A226,'01'!B:I,5,0)</f>
        <v>#N/A</v>
      </c>
      <c r="BG226" t="e">
        <f>VLOOKUP(A226,'02'!B:I,5,0)</f>
        <v>#N/A</v>
      </c>
      <c r="BH226" t="e">
        <f>VLOOKUP(A226,'03'!B:I,5,0)</f>
        <v>#N/A</v>
      </c>
      <c r="BI226" t="e">
        <f>VLOOKUP(A226,'04'!B:I,5,0)</f>
        <v>#N/A</v>
      </c>
      <c r="BJ226">
        <f>VLOOKUP(A226,'05'!B:I,5,0)</f>
        <v>19</v>
      </c>
      <c r="BK226" t="e">
        <f>VLOOKUP(A226,'06'!B:I,5,0)</f>
        <v>#N/A</v>
      </c>
      <c r="BL226">
        <f>VLOOKUP(A226,'07'!B:I,5,0)</f>
        <v>16</v>
      </c>
      <c r="BM226">
        <f>VLOOKUP(A226,'08'!B:I,5,0)</f>
        <v>1</v>
      </c>
      <c r="BN226">
        <f>VLOOKUP(A226,'09'!B:I,5,0)</f>
        <v>37</v>
      </c>
      <c r="BO226">
        <f>VLOOKUP(A226,'10'!B:I,5,0)</f>
        <v>29</v>
      </c>
      <c r="BP226">
        <f>VLOOKUP(A226,'11'!B:I,5,0)</f>
        <v>10</v>
      </c>
      <c r="BQ226" t="e">
        <f>VLOOKUP(A226,'12'!B:I,5,0)</f>
        <v>#N/A</v>
      </c>
      <c r="BR226">
        <f>VLOOKUP(A226,'13'!B:I,5,0)</f>
        <v>21</v>
      </c>
      <c r="BS226">
        <f>VLOOKUP(A226,'14'!B:I,5,0)</f>
        <v>12</v>
      </c>
      <c r="BT226" t="e">
        <f>VLOOKUP(A226,'15'!B:I,5,0)</f>
        <v>#N/A</v>
      </c>
      <c r="BU226" t="e">
        <f>VLOOKUP(A226,'16'!B:I,5,0)</f>
        <v>#N/A</v>
      </c>
      <c r="BV226">
        <f>VLOOKUP(A226,'17'!B:I,5,0)</f>
        <v>20</v>
      </c>
      <c r="BW226">
        <f>VLOOKUP(A226,'18'!B:I,5,0)</f>
        <v>0</v>
      </c>
      <c r="BX226" t="e">
        <f>VLOOKUP(A226,'19'!B:I,5,0)</f>
        <v>#N/A</v>
      </c>
      <c r="BY226" s="1">
        <f>VLOOKUP(A226,'96-16'!B:I,6,0)</f>
        <v>0</v>
      </c>
      <c r="BZ226" t="e">
        <f>VLOOKUP(A226,'96'!B:I,6,0)</f>
        <v>#N/A</v>
      </c>
      <c r="CA226" t="e">
        <f>VLOOKUP(A226,'97'!B:I,6,0)</f>
        <v>#N/A</v>
      </c>
      <c r="CB226" t="e">
        <f>VLOOKUP(A226,'98'!B:I,6,0)</f>
        <v>#N/A</v>
      </c>
      <c r="CC226" t="e">
        <f>VLOOKUP(A226,'99'!B:I,6,0)</f>
        <v>#N/A</v>
      </c>
      <c r="CD226">
        <f>VLOOKUP(A226,'00'!B:I,6,0)</f>
        <v>0</v>
      </c>
      <c r="CE226" t="e">
        <f>VLOOKUP(A226,'01'!B:I,6,0)</f>
        <v>#N/A</v>
      </c>
      <c r="CF226" t="e">
        <f>VLOOKUP(A226,'02'!B:I,6,0)</f>
        <v>#N/A</v>
      </c>
      <c r="CG226" t="e">
        <f>VLOOKUP(A226,'03'!B:I,6,0)</f>
        <v>#N/A</v>
      </c>
      <c r="CH226" t="e">
        <f>VLOOKUP(A226,'04'!B:I,6,0)</f>
        <v>#N/A</v>
      </c>
      <c r="CI226">
        <f>VLOOKUP(A226,'05'!B:I,6,0)</f>
        <v>0</v>
      </c>
      <c r="CJ226" t="e">
        <f>VLOOKUP(A226,'06'!B:I,6,0)</f>
        <v>#N/A</v>
      </c>
      <c r="CK226">
        <f>VLOOKUP(A226,'07'!B:I,6,0)</f>
        <v>0</v>
      </c>
      <c r="CL226">
        <f>VLOOKUP(A226,'08'!B:I,6,0)</f>
        <v>0</v>
      </c>
      <c r="CM226">
        <f>VLOOKUP(A226,'09'!B:I,6,0)</f>
        <v>0</v>
      </c>
      <c r="CN226">
        <f>VLOOKUP(A226,'10'!B:I,6,0)</f>
        <v>0</v>
      </c>
      <c r="CO226">
        <f>VLOOKUP(A226,'11'!B:I,6,0)</f>
        <v>0</v>
      </c>
      <c r="CP226" t="e">
        <f>VLOOKUP(A226,'12'!B:I,6,0)</f>
        <v>#N/A</v>
      </c>
      <c r="CQ226">
        <f>VLOOKUP(A226,'13'!B:I,6,0)</f>
        <v>0</v>
      </c>
      <c r="CR226">
        <f>VLOOKUP(A226,'14'!B:I,6,0)</f>
        <v>0</v>
      </c>
      <c r="CS226" t="e">
        <f>VLOOKUP(A226,'15'!B:I,6,0)</f>
        <v>#N/A</v>
      </c>
      <c r="CT226" t="e">
        <f>VLOOKUP(A226,'16'!B:I,6,0)</f>
        <v>#N/A</v>
      </c>
      <c r="CU226">
        <f>VLOOKUP(A226,'17'!B:I,6,0)</f>
        <v>0</v>
      </c>
      <c r="CV226">
        <f>VLOOKUP(A226,'18'!B:I,6,0)</f>
        <v>0</v>
      </c>
      <c r="CW226" t="e">
        <f>VLOOKUP(A226,'19'!B:I,6,0)</f>
        <v>#N/A</v>
      </c>
      <c r="CX226" s="1">
        <f>VLOOKUP(A226,'96-16'!B:I,7,0)</f>
        <v>11.32</v>
      </c>
      <c r="CY226" t="e">
        <f>VLOOKUP(A226,'96'!B:I,7,0)</f>
        <v>#N/A</v>
      </c>
      <c r="CZ226" t="e">
        <f>VLOOKUP(A226,'97'!B:I,7,0)</f>
        <v>#N/A</v>
      </c>
      <c r="DA226" t="e">
        <f>VLOOKUP(A226,'98'!B:I,7,0)</f>
        <v>#N/A</v>
      </c>
      <c r="DB226" t="e">
        <f>VLOOKUP(A226,'99'!B:I,7,0)</f>
        <v>#N/A</v>
      </c>
      <c r="DC226">
        <f>VLOOKUP(A226,'00'!B:I,7,0)</f>
        <v>16.670000000000002</v>
      </c>
      <c r="DD226" t="e">
        <f>VLOOKUP(A226,'01'!B:I,7,0)</f>
        <v>#N/A</v>
      </c>
      <c r="DE226" t="e">
        <f>VLOOKUP(A226,'02'!B:I,7,0)</f>
        <v>#N/A</v>
      </c>
      <c r="DF226" t="e">
        <f>VLOOKUP(A226,'03'!B:I,7,0)</f>
        <v>#N/A</v>
      </c>
      <c r="DG226" t="e">
        <f>VLOOKUP(A226,'04'!B:I,7,0)</f>
        <v>#N/A</v>
      </c>
      <c r="DH226">
        <f>VLOOKUP(A226,'05'!B:I,7,0)</f>
        <v>19</v>
      </c>
      <c r="DI226" t="e">
        <f>VLOOKUP(A226,'06'!B:I,7,0)</f>
        <v>#N/A</v>
      </c>
      <c r="DJ226">
        <f>VLOOKUP(A226,'07'!B:I,7,0)</f>
        <v>8</v>
      </c>
      <c r="DK226">
        <f>VLOOKUP(A226,'08'!B:I,7,0)</f>
        <v>0.5</v>
      </c>
      <c r="DL226">
        <f>VLOOKUP(A226,'08'!B:I,7,0)</f>
        <v>0.5</v>
      </c>
      <c r="DM226">
        <f>VLOOKUP(A226,'10'!B:I,7,0)</f>
        <v>9.67</v>
      </c>
      <c r="DN226">
        <f>VLOOKUP(A226,'11'!B:I,7,0)</f>
        <v>10</v>
      </c>
      <c r="DO226" t="e">
        <f>VLOOKUP(A226,'12'!B:I,7,0)</f>
        <v>#N/A</v>
      </c>
      <c r="DP226">
        <f>VLOOKUP(A226,'13'!B:I,7,0)</f>
        <v>21</v>
      </c>
      <c r="DQ226">
        <f>VLOOKUP(A226,'14'!B:I,7,0)</f>
        <v>12</v>
      </c>
      <c r="DR226" t="e">
        <f>VLOOKUP(A226,'15'!B:I,7,0)</f>
        <v>#N/A</v>
      </c>
      <c r="DS226" t="e">
        <f>VLOOKUP(A226,'16'!B:I,7,0)</f>
        <v>#N/A</v>
      </c>
      <c r="DT226">
        <f>VLOOKUP(A226,'17'!B:I,7,0)</f>
        <v>10</v>
      </c>
      <c r="DU226">
        <f>VLOOKUP(A226,'18'!B:I,7,0)</f>
        <v>0</v>
      </c>
      <c r="DV226" t="e">
        <f>VLOOKUP(A226,'19'!B:I,7,0)</f>
        <v>#N/A</v>
      </c>
      <c r="DW226" s="1">
        <f>VLOOKUP(A226,'96-16'!B:I,8,0)</f>
        <v>10</v>
      </c>
    </row>
    <row r="227" spans="1:127" x14ac:dyDescent="0.2">
      <c r="A227" t="s">
        <v>242</v>
      </c>
      <c r="B227" s="1">
        <f>VLOOKUP(A227,'96-16'!B:I,3,0)</f>
        <v>30</v>
      </c>
      <c r="C227" t="e">
        <f>VLOOKUP(A227,'96'!B:I,3,0)</f>
        <v>#N/A</v>
      </c>
      <c r="D227">
        <f>VLOOKUP(A227,'97'!B:I,3,0)</f>
        <v>1</v>
      </c>
      <c r="E227">
        <f>VLOOKUP(A227,'98'!B:I,3,0)</f>
        <v>1</v>
      </c>
      <c r="F227" t="e">
        <f>VLOOKUP(A227,'99'!B:I,3,0)</f>
        <v>#N/A</v>
      </c>
      <c r="G227" t="e">
        <f>VLOOKUP(A227,'00'!B:I,3,0)</f>
        <v>#N/A</v>
      </c>
      <c r="H227">
        <f>VLOOKUP(A227,'01'!B:I,3,0)</f>
        <v>1</v>
      </c>
      <c r="I227">
        <f>VLOOKUP(A227,'02'!B:I,3,0)</f>
        <v>1</v>
      </c>
      <c r="J227" t="e">
        <f>VLOOKUP(A227,'03'!B:I,3,0)</f>
        <v>#N/A</v>
      </c>
      <c r="K227">
        <f>VLOOKUP(A227,'04'!B:I,3,0)</f>
        <v>1</v>
      </c>
      <c r="L227">
        <f>VLOOKUP(A227,'05'!B:I,3,0)</f>
        <v>2</v>
      </c>
      <c r="M227">
        <f>VLOOKUP(A227,'06'!B:I,3,0)</f>
        <v>1</v>
      </c>
      <c r="N227" t="e">
        <f>VLOOKUP(A227,'07'!B:I,3,0)</f>
        <v>#N/A</v>
      </c>
      <c r="O227">
        <f>VLOOKUP(A227,'08'!B:I,3,0)</f>
        <v>2</v>
      </c>
      <c r="P227">
        <f>VLOOKUP(A227,'09'!B:I,3,0)</f>
        <v>2</v>
      </c>
      <c r="Q227" t="e">
        <f>VLOOKUP(A227,'10'!B:I,3,0)</f>
        <v>#N/A</v>
      </c>
      <c r="R227">
        <f>VLOOKUP(A227,'11'!B:I,3,0)</f>
        <v>3</v>
      </c>
      <c r="S227">
        <f>VLOOKUP(A227,'12'!B:I,3,0)</f>
        <v>2</v>
      </c>
      <c r="T227">
        <f>VLOOKUP(A227,'13'!B:I,3,0)</f>
        <v>2</v>
      </c>
      <c r="U227">
        <f>VLOOKUP(A227,'14'!B:I,3,0)</f>
        <v>3</v>
      </c>
      <c r="V227">
        <f>VLOOKUP(A227,'15'!B:I,3,0)</f>
        <v>2</v>
      </c>
      <c r="W227">
        <f>VLOOKUP(A227,'16'!B:I,3,0)</f>
        <v>2</v>
      </c>
      <c r="X227" t="e">
        <f>VLOOKUP(A227,'17'!B:I,3,0)</f>
        <v>#N/A</v>
      </c>
      <c r="Y227">
        <f>VLOOKUP(A227,'18'!B:I,3,0)</f>
        <v>2</v>
      </c>
      <c r="Z227">
        <f>VLOOKUP(A227,'19'!B:I,3,0)</f>
        <v>2</v>
      </c>
      <c r="AA227" s="1">
        <f>VLOOKUP(A227,'96-16'!B:I,4,0)</f>
        <v>27</v>
      </c>
      <c r="AB227" t="e">
        <f>VLOOKUP(A227,'96'!B:I,4,0)</f>
        <v>#N/A</v>
      </c>
      <c r="AC227">
        <f>VLOOKUP(A227,'97'!B:I,4,0)</f>
        <v>1</v>
      </c>
      <c r="AD227">
        <f>VLOOKUP(A227,'98'!B:I,4,0)</f>
        <v>1</v>
      </c>
      <c r="AE227" t="e">
        <f>VLOOKUP(A227,'99'!B:I,4,0)</f>
        <v>#N/A</v>
      </c>
      <c r="AF227" t="e">
        <f>VLOOKUP(A227,'00'!B:I,4,0)</f>
        <v>#N/A</v>
      </c>
      <c r="AG227">
        <f>VLOOKUP(A227,'01'!B:I,4,0)</f>
        <v>1</v>
      </c>
      <c r="AH227">
        <f>VLOOKUP(A227,'02'!B:I,4,0)</f>
        <v>1</v>
      </c>
      <c r="AI227" t="e">
        <f>VLOOKUP(A227,'03'!B:I,4,0)</f>
        <v>#N/A</v>
      </c>
      <c r="AJ227">
        <f>VLOOKUP(A227,'04'!B:I,4,0)</f>
        <v>1</v>
      </c>
      <c r="AK227">
        <f>VLOOKUP(A227,'05'!B:I,4,0)</f>
        <v>2</v>
      </c>
      <c r="AL227">
        <f>VLOOKUP(A227,'06'!B:I,4,0)</f>
        <v>1</v>
      </c>
      <c r="AM227" t="e">
        <f>VLOOKUP(A227,'07'!B:I,4,0)</f>
        <v>#N/A</v>
      </c>
      <c r="AN227">
        <f>VLOOKUP(A227,'08'!B:I,4,0)</f>
        <v>2</v>
      </c>
      <c r="AO227">
        <f>VLOOKUP(A227,'09'!B:I,4,0)</f>
        <v>2</v>
      </c>
      <c r="AP227" t="e">
        <f>VLOOKUP(A227,'10'!B:I,4,0)</f>
        <v>#N/A</v>
      </c>
      <c r="AQ227">
        <f>VLOOKUP(A227,'11'!B:I,4,0)</f>
        <v>3</v>
      </c>
      <c r="AR227">
        <f>VLOOKUP(A227,'12'!B:I,4,0)</f>
        <v>1</v>
      </c>
      <c r="AS227">
        <f>VLOOKUP(A227,'13'!B:I,4,0)</f>
        <v>2</v>
      </c>
      <c r="AT227">
        <f>VLOOKUP(A227,'14'!B:I,4,0)</f>
        <v>3</v>
      </c>
      <c r="AU227">
        <f>VLOOKUP(A227,'15'!B:I,4,0)</f>
        <v>2</v>
      </c>
      <c r="AV227">
        <f>VLOOKUP(A227,'16'!B:I,4,0)</f>
        <v>2</v>
      </c>
      <c r="AW227" t="e">
        <f>VLOOKUP(A227,'17'!B:I,4,0)</f>
        <v>#N/A</v>
      </c>
      <c r="AX227">
        <f>VLOOKUP(A227,'18'!B:I,4,0)</f>
        <v>1</v>
      </c>
      <c r="AY227">
        <f>VLOOKUP(A227,'19'!B:I,4,0)</f>
        <v>1</v>
      </c>
      <c r="AZ227" s="1">
        <f>VLOOKUP(A227,'96-16'!B:I,5,0)</f>
        <v>331</v>
      </c>
      <c r="BA227" t="e">
        <f>VLOOKUP(A227,'96'!B:I,5,0)</f>
        <v>#N/A</v>
      </c>
      <c r="BB227">
        <f>VLOOKUP(A227,'97'!B:I,5,0)</f>
        <v>0</v>
      </c>
      <c r="BC227">
        <f>VLOOKUP(A227,'98'!B:I,5,0)</f>
        <v>34</v>
      </c>
      <c r="BD227" t="e">
        <f>VLOOKUP(A227,'99'!B:I,5,0)</f>
        <v>#N/A</v>
      </c>
      <c r="BE227" t="e">
        <f>VLOOKUP(A227,'00'!B:I,5,0)</f>
        <v>#N/A</v>
      </c>
      <c r="BF227">
        <f>VLOOKUP(A227,'01'!B:I,5,0)</f>
        <v>9</v>
      </c>
      <c r="BG227">
        <f>VLOOKUP(A227,'02'!B:I,5,0)</f>
        <v>59</v>
      </c>
      <c r="BH227" t="e">
        <f>VLOOKUP(A227,'03'!B:I,5,0)</f>
        <v>#N/A</v>
      </c>
      <c r="BI227">
        <f>VLOOKUP(A227,'04'!B:I,5,0)</f>
        <v>8</v>
      </c>
      <c r="BJ227">
        <f>VLOOKUP(A227,'05'!B:I,5,0)</f>
        <v>0</v>
      </c>
      <c r="BK227">
        <f>VLOOKUP(A227,'06'!B:I,5,0)</f>
        <v>0</v>
      </c>
      <c r="BL227" t="e">
        <f>VLOOKUP(A227,'07'!B:I,5,0)</f>
        <v>#N/A</v>
      </c>
      <c r="BM227">
        <f>VLOOKUP(A227,'08'!B:I,5,0)</f>
        <v>2</v>
      </c>
      <c r="BN227">
        <f>VLOOKUP(A227,'09'!B:I,5,0)</f>
        <v>8</v>
      </c>
      <c r="BO227" t="e">
        <f>VLOOKUP(A227,'10'!B:I,5,0)</f>
        <v>#N/A</v>
      </c>
      <c r="BP227">
        <f>VLOOKUP(A227,'11'!B:I,5,0)</f>
        <v>111</v>
      </c>
      <c r="BQ227">
        <f>VLOOKUP(A227,'12'!B:I,5,0)</f>
        <v>4</v>
      </c>
      <c r="BR227">
        <f>VLOOKUP(A227,'13'!B:I,5,0)</f>
        <v>36</v>
      </c>
      <c r="BS227">
        <f>VLOOKUP(A227,'14'!B:I,5,0)</f>
        <v>38</v>
      </c>
      <c r="BT227">
        <f>VLOOKUP(A227,'15'!B:I,5,0)</f>
        <v>16</v>
      </c>
      <c r="BU227">
        <f>VLOOKUP(A227,'16'!B:I,5,0)</f>
        <v>5</v>
      </c>
      <c r="BV227" t="e">
        <f>VLOOKUP(A227,'17'!B:I,5,0)</f>
        <v>#N/A</v>
      </c>
      <c r="BW227">
        <f>VLOOKUP(A227,'18'!B:I,5,0)</f>
        <v>0</v>
      </c>
      <c r="BX227">
        <f>VLOOKUP(A227,'19'!B:I,5,0)</f>
        <v>1</v>
      </c>
      <c r="BY227" s="1">
        <f>VLOOKUP(A227,'96-16'!B:I,6,0)</f>
        <v>10</v>
      </c>
      <c r="BZ227" t="e">
        <f>VLOOKUP(A227,'96'!B:I,6,0)</f>
        <v>#N/A</v>
      </c>
      <c r="CA227">
        <f>VLOOKUP(A227,'97'!B:I,6,0)</f>
        <v>0</v>
      </c>
      <c r="CB227">
        <f>VLOOKUP(A227,'98'!B:I,6,0)</f>
        <v>0</v>
      </c>
      <c r="CC227" t="e">
        <f>VLOOKUP(A227,'99'!B:I,6,0)</f>
        <v>#N/A</v>
      </c>
      <c r="CD227" t="e">
        <f>VLOOKUP(A227,'00'!B:I,6,0)</f>
        <v>#N/A</v>
      </c>
      <c r="CE227">
        <f>VLOOKUP(A227,'01'!B:I,6,0)</f>
        <v>0</v>
      </c>
      <c r="CF227">
        <f>VLOOKUP(A227,'02'!B:I,6,0)</f>
        <v>0</v>
      </c>
      <c r="CG227" t="e">
        <f>VLOOKUP(A227,'03'!B:I,6,0)</f>
        <v>#N/A</v>
      </c>
      <c r="CH227">
        <f>VLOOKUP(A227,'04'!B:I,6,0)</f>
        <v>0</v>
      </c>
      <c r="CI227">
        <f>VLOOKUP(A227,'05'!B:I,6,0)</f>
        <v>0</v>
      </c>
      <c r="CJ227">
        <f>VLOOKUP(A227,'06'!B:I,6,0)</f>
        <v>0</v>
      </c>
      <c r="CK227" t="e">
        <f>VLOOKUP(A227,'07'!B:I,6,0)</f>
        <v>#N/A</v>
      </c>
      <c r="CL227">
        <f>VLOOKUP(A227,'08'!B:I,6,0)</f>
        <v>0</v>
      </c>
      <c r="CM227">
        <f>VLOOKUP(A227,'09'!B:I,6,0)</f>
        <v>0</v>
      </c>
      <c r="CN227" t="e">
        <f>VLOOKUP(A227,'10'!B:I,6,0)</f>
        <v>#N/A</v>
      </c>
      <c r="CO227">
        <f>VLOOKUP(A227,'11'!B:I,6,0)</f>
        <v>1</v>
      </c>
      <c r="CP227">
        <f>VLOOKUP(A227,'12'!B:I,6,0)</f>
        <v>1</v>
      </c>
      <c r="CQ227">
        <f>VLOOKUP(A227,'13'!B:I,6,0)</f>
        <v>5</v>
      </c>
      <c r="CR227">
        <f>VLOOKUP(A227,'14'!B:I,6,0)</f>
        <v>2</v>
      </c>
      <c r="CS227">
        <f>VLOOKUP(A227,'15'!B:I,6,0)</f>
        <v>1</v>
      </c>
      <c r="CT227">
        <f>VLOOKUP(A227,'16'!B:I,6,0)</f>
        <v>0</v>
      </c>
      <c r="CU227" t="e">
        <f>VLOOKUP(A227,'17'!B:I,6,0)</f>
        <v>#N/A</v>
      </c>
      <c r="CV227">
        <f>VLOOKUP(A227,'18'!B:I,6,0)</f>
        <v>0</v>
      </c>
      <c r="CW227">
        <f>VLOOKUP(A227,'19'!B:I,6,0)</f>
        <v>0</v>
      </c>
      <c r="CX227" s="1">
        <f>VLOOKUP(A227,'96-16'!B:I,7,0)</f>
        <v>11.03</v>
      </c>
      <c r="CY227" t="e">
        <f>VLOOKUP(A227,'96'!B:I,7,0)</f>
        <v>#N/A</v>
      </c>
      <c r="CZ227">
        <f>VLOOKUP(A227,'97'!B:I,7,0)</f>
        <v>0</v>
      </c>
      <c r="DA227">
        <f>VLOOKUP(A227,'98'!B:I,7,0)</f>
        <v>34</v>
      </c>
      <c r="DB227" t="e">
        <f>VLOOKUP(A227,'99'!B:I,7,0)</f>
        <v>#N/A</v>
      </c>
      <c r="DC227" t="e">
        <f>VLOOKUP(A227,'00'!B:I,7,0)</f>
        <v>#N/A</v>
      </c>
      <c r="DD227">
        <f>VLOOKUP(A227,'01'!B:I,7,0)</f>
        <v>9</v>
      </c>
      <c r="DE227">
        <f>VLOOKUP(A227,'02'!B:I,7,0)</f>
        <v>59</v>
      </c>
      <c r="DF227" t="e">
        <f>VLOOKUP(A227,'03'!B:I,7,0)</f>
        <v>#N/A</v>
      </c>
      <c r="DG227">
        <f>VLOOKUP(A227,'04'!B:I,7,0)</f>
        <v>8</v>
      </c>
      <c r="DH227">
        <f>VLOOKUP(A227,'05'!B:I,7,0)</f>
        <v>0</v>
      </c>
      <c r="DI227">
        <f>VLOOKUP(A227,'06'!B:I,7,0)</f>
        <v>0</v>
      </c>
      <c r="DJ227" t="e">
        <f>VLOOKUP(A227,'07'!B:I,7,0)</f>
        <v>#N/A</v>
      </c>
      <c r="DK227">
        <f>VLOOKUP(A227,'08'!B:I,7,0)</f>
        <v>1</v>
      </c>
      <c r="DL227">
        <f>VLOOKUP(A227,'08'!B:I,7,0)</f>
        <v>1</v>
      </c>
      <c r="DM227" t="e">
        <f>VLOOKUP(A227,'10'!B:I,7,0)</f>
        <v>#N/A</v>
      </c>
      <c r="DN227">
        <f>VLOOKUP(A227,'11'!B:I,7,0)</f>
        <v>37</v>
      </c>
      <c r="DO227">
        <f>VLOOKUP(A227,'12'!B:I,7,0)</f>
        <v>2</v>
      </c>
      <c r="DP227">
        <f>VLOOKUP(A227,'13'!B:I,7,0)</f>
        <v>18</v>
      </c>
      <c r="DQ227">
        <f>VLOOKUP(A227,'14'!B:I,7,0)</f>
        <v>12.67</v>
      </c>
      <c r="DR227">
        <f>VLOOKUP(A227,'15'!B:I,7,0)</f>
        <v>8</v>
      </c>
      <c r="DS227">
        <f>VLOOKUP(A227,'16'!B:I,7,0)</f>
        <v>2.5</v>
      </c>
      <c r="DT227" t="e">
        <f>VLOOKUP(A227,'17'!B:I,7,0)</f>
        <v>#N/A</v>
      </c>
      <c r="DU227">
        <f>VLOOKUP(A227,'18'!B:I,7,0)</f>
        <v>0</v>
      </c>
      <c r="DV227">
        <f>VLOOKUP(A227,'19'!B:I,7,0)</f>
        <v>0.5</v>
      </c>
      <c r="DW227" s="1">
        <f>VLOOKUP(A227,'96-16'!B:I,8,0)</f>
        <v>10</v>
      </c>
    </row>
    <row r="228" spans="1:127" x14ac:dyDescent="0.2">
      <c r="A228" t="s">
        <v>243</v>
      </c>
      <c r="B228" s="1">
        <f>VLOOKUP(A228,'96-16'!B:I,3,0)</f>
        <v>47</v>
      </c>
      <c r="C228" t="e">
        <f>VLOOKUP(A228,'96'!B:I,3,0)</f>
        <v>#N/A</v>
      </c>
      <c r="D228">
        <f>VLOOKUP(A228,'97'!B:I,3,0)</f>
        <v>1</v>
      </c>
      <c r="E228" t="e">
        <f>VLOOKUP(A228,'98'!B:I,3,0)</f>
        <v>#N/A</v>
      </c>
      <c r="F228">
        <f>VLOOKUP(A228,'99'!B:I,3,0)</f>
        <v>1</v>
      </c>
      <c r="G228">
        <f>VLOOKUP(A228,'00'!B:I,3,0)</f>
        <v>1</v>
      </c>
      <c r="H228" t="e">
        <f>VLOOKUP(A228,'01'!B:I,3,0)</f>
        <v>#N/A</v>
      </c>
      <c r="I228" t="e">
        <f>VLOOKUP(A228,'02'!B:I,3,0)</f>
        <v>#N/A</v>
      </c>
      <c r="J228" t="e">
        <f>VLOOKUP(A228,'03'!B:I,3,0)</f>
        <v>#N/A</v>
      </c>
      <c r="K228" t="e">
        <f>VLOOKUP(A228,'04'!B:I,3,0)</f>
        <v>#N/A</v>
      </c>
      <c r="L228">
        <f>VLOOKUP(A228,'05'!B:I,3,0)</f>
        <v>1</v>
      </c>
      <c r="M228" t="e">
        <f>VLOOKUP(A228,'06'!B:I,3,0)</f>
        <v>#N/A</v>
      </c>
      <c r="N228" t="e">
        <f>VLOOKUP(A228,'07'!B:I,3,0)</f>
        <v>#N/A</v>
      </c>
      <c r="O228">
        <f>VLOOKUP(A228,'08'!B:I,3,0)</f>
        <v>1</v>
      </c>
      <c r="P228">
        <f>VLOOKUP(A228,'09'!B:I,3,0)</f>
        <v>3</v>
      </c>
      <c r="Q228" t="e">
        <f>VLOOKUP(A228,'10'!B:I,3,0)</f>
        <v>#N/A</v>
      </c>
      <c r="R228">
        <f>VLOOKUP(A228,'11'!B:I,3,0)</f>
        <v>1</v>
      </c>
      <c r="S228" t="e">
        <f>VLOOKUP(A228,'12'!B:I,3,0)</f>
        <v>#N/A</v>
      </c>
      <c r="T228">
        <f>VLOOKUP(A228,'13'!B:I,3,0)</f>
        <v>3</v>
      </c>
      <c r="U228">
        <f>VLOOKUP(A228,'14'!B:I,3,0)</f>
        <v>3</v>
      </c>
      <c r="V228">
        <f>VLOOKUP(A228,'15'!B:I,3,0)</f>
        <v>2</v>
      </c>
      <c r="W228">
        <f>VLOOKUP(A228,'16'!B:I,3,0)</f>
        <v>5</v>
      </c>
      <c r="X228">
        <f>VLOOKUP(A228,'17'!B:I,3,0)</f>
        <v>13</v>
      </c>
      <c r="Y228">
        <f>VLOOKUP(A228,'18'!B:I,3,0)</f>
        <v>8</v>
      </c>
      <c r="Z228">
        <f>VLOOKUP(A228,'19'!B:I,3,0)</f>
        <v>4</v>
      </c>
      <c r="AA228" s="1">
        <f>VLOOKUP(A228,'96-16'!B:I,4,0)</f>
        <v>44</v>
      </c>
      <c r="AB228" t="e">
        <f>VLOOKUP(A228,'96'!B:I,4,0)</f>
        <v>#N/A</v>
      </c>
      <c r="AC228">
        <f>VLOOKUP(A228,'97'!B:I,4,0)</f>
        <v>1</v>
      </c>
      <c r="AD228" t="e">
        <f>VLOOKUP(A228,'98'!B:I,4,0)</f>
        <v>#N/A</v>
      </c>
      <c r="AE228">
        <f>VLOOKUP(A228,'99'!B:I,4,0)</f>
        <v>1</v>
      </c>
      <c r="AF228">
        <f>VLOOKUP(A228,'00'!B:I,4,0)</f>
        <v>1</v>
      </c>
      <c r="AG228" t="e">
        <f>VLOOKUP(A228,'01'!B:I,4,0)</f>
        <v>#N/A</v>
      </c>
      <c r="AH228" t="e">
        <f>VLOOKUP(A228,'02'!B:I,4,0)</f>
        <v>#N/A</v>
      </c>
      <c r="AI228" t="e">
        <f>VLOOKUP(A228,'03'!B:I,4,0)</f>
        <v>#N/A</v>
      </c>
      <c r="AJ228" t="e">
        <f>VLOOKUP(A228,'04'!B:I,4,0)</f>
        <v>#N/A</v>
      </c>
      <c r="AK228">
        <f>VLOOKUP(A228,'05'!B:I,4,0)</f>
        <v>1</v>
      </c>
      <c r="AL228" t="e">
        <f>VLOOKUP(A228,'06'!B:I,4,0)</f>
        <v>#N/A</v>
      </c>
      <c r="AM228" t="e">
        <f>VLOOKUP(A228,'07'!B:I,4,0)</f>
        <v>#N/A</v>
      </c>
      <c r="AN228">
        <f>VLOOKUP(A228,'08'!B:I,4,0)</f>
        <v>1</v>
      </c>
      <c r="AO228">
        <f>VLOOKUP(A228,'09'!B:I,4,0)</f>
        <v>3</v>
      </c>
      <c r="AP228" t="e">
        <f>VLOOKUP(A228,'10'!B:I,4,0)</f>
        <v>#N/A</v>
      </c>
      <c r="AQ228">
        <f>VLOOKUP(A228,'11'!B:I,4,0)</f>
        <v>1</v>
      </c>
      <c r="AR228" t="e">
        <f>VLOOKUP(A228,'12'!B:I,4,0)</f>
        <v>#N/A</v>
      </c>
      <c r="AS228">
        <f>VLOOKUP(A228,'13'!B:I,4,0)</f>
        <v>3</v>
      </c>
      <c r="AT228">
        <f>VLOOKUP(A228,'14'!B:I,4,0)</f>
        <v>3</v>
      </c>
      <c r="AU228">
        <f>VLOOKUP(A228,'15'!B:I,4,0)</f>
        <v>2</v>
      </c>
      <c r="AV228">
        <f>VLOOKUP(A228,'16'!B:I,4,0)</f>
        <v>4</v>
      </c>
      <c r="AW228">
        <f>VLOOKUP(A228,'17'!B:I,4,0)</f>
        <v>13</v>
      </c>
      <c r="AX228">
        <f>VLOOKUP(A228,'18'!B:I,4,0)</f>
        <v>6</v>
      </c>
      <c r="AY228">
        <f>VLOOKUP(A228,'19'!B:I,4,0)</f>
        <v>4</v>
      </c>
      <c r="AZ228" s="1">
        <f>VLOOKUP(A228,'96-16'!B:I,5,0)</f>
        <v>340</v>
      </c>
      <c r="BA228" t="e">
        <f>VLOOKUP(A228,'96'!B:I,5,0)</f>
        <v>#N/A</v>
      </c>
      <c r="BB228">
        <f>VLOOKUP(A228,'97'!B:I,5,0)</f>
        <v>5</v>
      </c>
      <c r="BC228" t="e">
        <f>VLOOKUP(A228,'98'!B:I,5,0)</f>
        <v>#N/A</v>
      </c>
      <c r="BD228">
        <f>VLOOKUP(A228,'99'!B:I,5,0)</f>
        <v>0</v>
      </c>
      <c r="BE228">
        <f>VLOOKUP(A228,'00'!B:I,5,0)</f>
        <v>3</v>
      </c>
      <c r="BF228" t="e">
        <f>VLOOKUP(A228,'01'!B:I,5,0)</f>
        <v>#N/A</v>
      </c>
      <c r="BG228" t="e">
        <f>VLOOKUP(A228,'02'!B:I,5,0)</f>
        <v>#N/A</v>
      </c>
      <c r="BH228" t="e">
        <f>VLOOKUP(A228,'03'!B:I,5,0)</f>
        <v>#N/A</v>
      </c>
      <c r="BI228" t="e">
        <f>VLOOKUP(A228,'04'!B:I,5,0)</f>
        <v>#N/A</v>
      </c>
      <c r="BJ228">
        <f>VLOOKUP(A228,'05'!B:I,5,0)</f>
        <v>43</v>
      </c>
      <c r="BK228" t="e">
        <f>VLOOKUP(A228,'06'!B:I,5,0)</f>
        <v>#N/A</v>
      </c>
      <c r="BL228" t="e">
        <f>VLOOKUP(A228,'07'!B:I,5,0)</f>
        <v>#N/A</v>
      </c>
      <c r="BM228">
        <f>VLOOKUP(A228,'08'!B:I,5,0)</f>
        <v>61</v>
      </c>
      <c r="BN228">
        <f>VLOOKUP(A228,'09'!B:I,5,0)</f>
        <v>44</v>
      </c>
      <c r="BO228" t="e">
        <f>VLOOKUP(A228,'10'!B:I,5,0)</f>
        <v>#N/A</v>
      </c>
      <c r="BP228">
        <f>VLOOKUP(A228,'11'!B:I,5,0)</f>
        <v>6</v>
      </c>
      <c r="BQ228" t="e">
        <f>VLOOKUP(A228,'12'!B:I,5,0)</f>
        <v>#N/A</v>
      </c>
      <c r="BR228">
        <f>VLOOKUP(A228,'13'!B:I,5,0)</f>
        <v>20</v>
      </c>
      <c r="BS228">
        <f>VLOOKUP(A228,'14'!B:I,5,0)</f>
        <v>54</v>
      </c>
      <c r="BT228">
        <f>VLOOKUP(A228,'15'!B:I,5,0)</f>
        <v>21</v>
      </c>
      <c r="BU228">
        <f>VLOOKUP(A228,'16'!B:I,5,0)</f>
        <v>32</v>
      </c>
      <c r="BV228">
        <f>VLOOKUP(A228,'17'!B:I,5,0)</f>
        <v>28</v>
      </c>
      <c r="BW228">
        <f>VLOOKUP(A228,'18'!B:I,5,0)</f>
        <v>23</v>
      </c>
      <c r="BX228">
        <f>VLOOKUP(A228,'19'!B:I,5,0)</f>
        <v>0</v>
      </c>
      <c r="BY228" s="1">
        <f>VLOOKUP(A228,'96-16'!B:I,6,0)</f>
        <v>4</v>
      </c>
      <c r="BZ228" t="e">
        <f>VLOOKUP(A228,'96'!B:I,6,0)</f>
        <v>#N/A</v>
      </c>
      <c r="CA228">
        <f>VLOOKUP(A228,'97'!B:I,6,0)</f>
        <v>0</v>
      </c>
      <c r="CB228" t="e">
        <f>VLOOKUP(A228,'98'!B:I,6,0)</f>
        <v>#N/A</v>
      </c>
      <c r="CC228">
        <f>VLOOKUP(A228,'99'!B:I,6,0)</f>
        <v>0</v>
      </c>
      <c r="CD228">
        <f>VLOOKUP(A228,'00'!B:I,6,0)</f>
        <v>0</v>
      </c>
      <c r="CE228" t="e">
        <f>VLOOKUP(A228,'01'!B:I,6,0)</f>
        <v>#N/A</v>
      </c>
      <c r="CF228" t="e">
        <f>VLOOKUP(A228,'02'!B:I,6,0)</f>
        <v>#N/A</v>
      </c>
      <c r="CG228" t="e">
        <f>VLOOKUP(A228,'03'!B:I,6,0)</f>
        <v>#N/A</v>
      </c>
      <c r="CH228" t="e">
        <f>VLOOKUP(A228,'04'!B:I,6,0)</f>
        <v>#N/A</v>
      </c>
      <c r="CI228">
        <f>VLOOKUP(A228,'05'!B:I,6,0)</f>
        <v>0</v>
      </c>
      <c r="CJ228" t="e">
        <f>VLOOKUP(A228,'06'!B:I,6,0)</f>
        <v>#N/A</v>
      </c>
      <c r="CK228" t="e">
        <f>VLOOKUP(A228,'07'!B:I,6,0)</f>
        <v>#N/A</v>
      </c>
      <c r="CL228">
        <f>VLOOKUP(A228,'08'!B:I,6,0)</f>
        <v>0</v>
      </c>
      <c r="CM228">
        <f>VLOOKUP(A228,'09'!B:I,6,0)</f>
        <v>0</v>
      </c>
      <c r="CN228" t="e">
        <f>VLOOKUP(A228,'10'!B:I,6,0)</f>
        <v>#N/A</v>
      </c>
      <c r="CO228">
        <f>VLOOKUP(A228,'11'!B:I,6,0)</f>
        <v>0</v>
      </c>
      <c r="CP228" t="e">
        <f>VLOOKUP(A228,'12'!B:I,6,0)</f>
        <v>#N/A</v>
      </c>
      <c r="CQ228">
        <f>VLOOKUP(A228,'13'!B:I,6,0)</f>
        <v>0</v>
      </c>
      <c r="CR228">
        <f>VLOOKUP(A228,'14'!B:I,6,0)</f>
        <v>0</v>
      </c>
      <c r="CS228">
        <f>VLOOKUP(A228,'15'!B:I,6,0)</f>
        <v>3</v>
      </c>
      <c r="CT228">
        <f>VLOOKUP(A228,'16'!B:I,6,0)</f>
        <v>0</v>
      </c>
      <c r="CU228">
        <f>VLOOKUP(A228,'17'!B:I,6,0)</f>
        <v>0</v>
      </c>
      <c r="CV228">
        <f>VLOOKUP(A228,'18'!B:I,6,0)</f>
        <v>1</v>
      </c>
      <c r="CW228">
        <f>VLOOKUP(A228,'19'!B:I,6,0)</f>
        <v>0</v>
      </c>
      <c r="CX228" s="1">
        <f>VLOOKUP(A228,'96-16'!B:I,7,0)</f>
        <v>7.23</v>
      </c>
      <c r="CY228" t="e">
        <f>VLOOKUP(A228,'96'!B:I,7,0)</f>
        <v>#N/A</v>
      </c>
      <c r="CZ228">
        <f>VLOOKUP(A228,'97'!B:I,7,0)</f>
        <v>5</v>
      </c>
      <c r="DA228" t="e">
        <f>VLOOKUP(A228,'98'!B:I,7,0)</f>
        <v>#N/A</v>
      </c>
      <c r="DB228">
        <f>VLOOKUP(A228,'99'!B:I,7,0)</f>
        <v>0</v>
      </c>
      <c r="DC228">
        <f>VLOOKUP(A228,'00'!B:I,7,0)</f>
        <v>3</v>
      </c>
      <c r="DD228" t="e">
        <f>VLOOKUP(A228,'01'!B:I,7,0)</f>
        <v>#N/A</v>
      </c>
      <c r="DE228" t="e">
        <f>VLOOKUP(A228,'02'!B:I,7,0)</f>
        <v>#N/A</v>
      </c>
      <c r="DF228" t="e">
        <f>VLOOKUP(A228,'03'!B:I,7,0)</f>
        <v>#N/A</v>
      </c>
      <c r="DG228" t="e">
        <f>VLOOKUP(A228,'04'!B:I,7,0)</f>
        <v>#N/A</v>
      </c>
      <c r="DH228">
        <f>VLOOKUP(A228,'05'!B:I,7,0)</f>
        <v>43</v>
      </c>
      <c r="DI228" t="e">
        <f>VLOOKUP(A228,'06'!B:I,7,0)</f>
        <v>#N/A</v>
      </c>
      <c r="DJ228" t="e">
        <f>VLOOKUP(A228,'07'!B:I,7,0)</f>
        <v>#N/A</v>
      </c>
      <c r="DK228">
        <f>VLOOKUP(A228,'08'!B:I,7,0)</f>
        <v>61</v>
      </c>
      <c r="DL228">
        <f>VLOOKUP(A228,'08'!B:I,7,0)</f>
        <v>61</v>
      </c>
      <c r="DM228" t="e">
        <f>VLOOKUP(A228,'10'!B:I,7,0)</f>
        <v>#N/A</v>
      </c>
      <c r="DN228">
        <f>VLOOKUP(A228,'11'!B:I,7,0)</f>
        <v>6</v>
      </c>
      <c r="DO228" t="e">
        <f>VLOOKUP(A228,'12'!B:I,7,0)</f>
        <v>#N/A</v>
      </c>
      <c r="DP228">
        <f>VLOOKUP(A228,'13'!B:I,7,0)</f>
        <v>6.67</v>
      </c>
      <c r="DQ228">
        <f>VLOOKUP(A228,'14'!B:I,7,0)</f>
        <v>18</v>
      </c>
      <c r="DR228">
        <f>VLOOKUP(A228,'15'!B:I,7,0)</f>
        <v>10.5</v>
      </c>
      <c r="DS228">
        <f>VLOOKUP(A228,'16'!B:I,7,0)</f>
        <v>6.4</v>
      </c>
      <c r="DT228">
        <f>VLOOKUP(A228,'17'!B:I,7,0)</f>
        <v>2.15</v>
      </c>
      <c r="DU228">
        <f>VLOOKUP(A228,'18'!B:I,7,0)</f>
        <v>2.88</v>
      </c>
      <c r="DV228">
        <f>VLOOKUP(A228,'19'!B:I,7,0)</f>
        <v>0</v>
      </c>
      <c r="DW228" s="1">
        <f>VLOOKUP(A228,'96-16'!B:I,8,0)</f>
        <v>10</v>
      </c>
    </row>
    <row r="229" spans="1:127" x14ac:dyDescent="0.2">
      <c r="A229" t="s">
        <v>244</v>
      </c>
      <c r="B229" s="1">
        <f>VLOOKUP(A229,'96-16'!B:I,3,0)</f>
        <v>39</v>
      </c>
      <c r="C229" t="e">
        <f>VLOOKUP(A229,'96'!B:I,3,0)</f>
        <v>#N/A</v>
      </c>
      <c r="D229" t="e">
        <f>VLOOKUP(A229,'97'!B:I,3,0)</f>
        <v>#N/A</v>
      </c>
      <c r="E229" t="e">
        <f>VLOOKUP(A229,'98'!B:I,3,0)</f>
        <v>#N/A</v>
      </c>
      <c r="F229" t="e">
        <f>VLOOKUP(A229,'99'!B:I,3,0)</f>
        <v>#N/A</v>
      </c>
      <c r="G229" t="e">
        <f>VLOOKUP(A229,'00'!B:I,3,0)</f>
        <v>#N/A</v>
      </c>
      <c r="H229">
        <f>VLOOKUP(A229,'01'!B:I,3,0)</f>
        <v>1</v>
      </c>
      <c r="I229">
        <f>VLOOKUP(A229,'02'!B:I,3,0)</f>
        <v>1</v>
      </c>
      <c r="J229">
        <f>VLOOKUP(A229,'03'!B:I,3,0)</f>
        <v>1</v>
      </c>
      <c r="K229">
        <f>VLOOKUP(A229,'04'!B:I,3,0)</f>
        <v>2</v>
      </c>
      <c r="L229">
        <f>VLOOKUP(A229,'05'!B:I,3,0)</f>
        <v>1</v>
      </c>
      <c r="M229">
        <f>VLOOKUP(A229,'06'!B:I,3,0)</f>
        <v>3</v>
      </c>
      <c r="N229">
        <f>VLOOKUP(A229,'07'!B:I,3,0)</f>
        <v>2</v>
      </c>
      <c r="O229">
        <f>VLOOKUP(A229,'08'!B:I,3,0)</f>
        <v>1</v>
      </c>
      <c r="P229">
        <f>VLOOKUP(A229,'09'!B:I,3,0)</f>
        <v>1</v>
      </c>
      <c r="Q229">
        <f>VLOOKUP(A229,'10'!B:I,3,0)</f>
        <v>1</v>
      </c>
      <c r="R229" t="e">
        <f>VLOOKUP(A229,'11'!B:I,3,0)</f>
        <v>#N/A</v>
      </c>
      <c r="S229">
        <f>VLOOKUP(A229,'12'!B:I,3,0)</f>
        <v>1</v>
      </c>
      <c r="T229">
        <f>VLOOKUP(A229,'13'!B:I,3,0)</f>
        <v>1</v>
      </c>
      <c r="U229">
        <f>VLOOKUP(A229,'14'!B:I,3,0)</f>
        <v>7</v>
      </c>
      <c r="V229">
        <f>VLOOKUP(A229,'15'!B:I,3,0)</f>
        <v>2</v>
      </c>
      <c r="W229">
        <f>VLOOKUP(A229,'16'!B:I,3,0)</f>
        <v>3</v>
      </c>
      <c r="X229">
        <f>VLOOKUP(A229,'17'!B:I,3,0)</f>
        <v>4</v>
      </c>
      <c r="Y229">
        <f>VLOOKUP(A229,'18'!B:I,3,0)</f>
        <v>5</v>
      </c>
      <c r="Z229">
        <f>VLOOKUP(A229,'19'!B:I,3,0)</f>
        <v>2</v>
      </c>
      <c r="AA229" s="1">
        <f>VLOOKUP(A229,'96-16'!B:I,4,0)</f>
        <v>36</v>
      </c>
      <c r="AB229" t="e">
        <f>VLOOKUP(A229,'96'!B:I,4,0)</f>
        <v>#N/A</v>
      </c>
      <c r="AC229" t="e">
        <f>VLOOKUP(A229,'97'!B:I,4,0)</f>
        <v>#N/A</v>
      </c>
      <c r="AD229" t="e">
        <f>VLOOKUP(A229,'98'!B:I,4,0)</f>
        <v>#N/A</v>
      </c>
      <c r="AE229" t="e">
        <f>VLOOKUP(A229,'99'!B:I,4,0)</f>
        <v>#N/A</v>
      </c>
      <c r="AF229" t="e">
        <f>VLOOKUP(A229,'00'!B:I,4,0)</f>
        <v>#N/A</v>
      </c>
      <c r="AG229">
        <f>VLOOKUP(A229,'01'!B:I,4,0)</f>
        <v>1</v>
      </c>
      <c r="AH229">
        <f>VLOOKUP(A229,'02'!B:I,4,0)</f>
        <v>1</v>
      </c>
      <c r="AI229">
        <f>VLOOKUP(A229,'03'!B:I,4,0)</f>
        <v>1</v>
      </c>
      <c r="AJ229">
        <f>VLOOKUP(A229,'04'!B:I,4,0)</f>
        <v>2</v>
      </c>
      <c r="AK229">
        <f>VLOOKUP(A229,'05'!B:I,4,0)</f>
        <v>1</v>
      </c>
      <c r="AL229">
        <f>VLOOKUP(A229,'06'!B:I,4,0)</f>
        <v>3</v>
      </c>
      <c r="AM229">
        <f>VLOOKUP(A229,'07'!B:I,4,0)</f>
        <v>2</v>
      </c>
      <c r="AN229">
        <f>VLOOKUP(A229,'08'!B:I,4,0)</f>
        <v>1</v>
      </c>
      <c r="AO229">
        <f>VLOOKUP(A229,'09'!B:I,4,0)</f>
        <v>1</v>
      </c>
      <c r="AP229">
        <f>VLOOKUP(A229,'10'!B:I,4,0)</f>
        <v>1</v>
      </c>
      <c r="AQ229" t="e">
        <f>VLOOKUP(A229,'11'!B:I,4,0)</f>
        <v>#N/A</v>
      </c>
      <c r="AR229">
        <f>VLOOKUP(A229,'12'!B:I,4,0)</f>
        <v>1</v>
      </c>
      <c r="AS229">
        <f>VLOOKUP(A229,'13'!B:I,4,0)</f>
        <v>1</v>
      </c>
      <c r="AT229">
        <f>VLOOKUP(A229,'14'!B:I,4,0)</f>
        <v>6</v>
      </c>
      <c r="AU229">
        <f>VLOOKUP(A229,'15'!B:I,4,0)</f>
        <v>2</v>
      </c>
      <c r="AV229">
        <f>VLOOKUP(A229,'16'!B:I,4,0)</f>
        <v>3</v>
      </c>
      <c r="AW229">
        <f>VLOOKUP(A229,'17'!B:I,4,0)</f>
        <v>3</v>
      </c>
      <c r="AX229">
        <f>VLOOKUP(A229,'18'!B:I,4,0)</f>
        <v>4</v>
      </c>
      <c r="AY229">
        <f>VLOOKUP(A229,'19'!B:I,4,0)</f>
        <v>2</v>
      </c>
      <c r="AZ229" s="1">
        <f>VLOOKUP(A229,'96-16'!B:I,5,0)</f>
        <v>669</v>
      </c>
      <c r="BA229" t="e">
        <f>VLOOKUP(A229,'96'!B:I,5,0)</f>
        <v>#N/A</v>
      </c>
      <c r="BB229" t="e">
        <f>VLOOKUP(A229,'97'!B:I,5,0)</f>
        <v>#N/A</v>
      </c>
      <c r="BC229" t="e">
        <f>VLOOKUP(A229,'98'!B:I,5,0)</f>
        <v>#N/A</v>
      </c>
      <c r="BD229" t="e">
        <f>VLOOKUP(A229,'99'!B:I,5,0)</f>
        <v>#N/A</v>
      </c>
      <c r="BE229" t="e">
        <f>VLOOKUP(A229,'00'!B:I,5,0)</f>
        <v>#N/A</v>
      </c>
      <c r="BF229">
        <f>VLOOKUP(A229,'01'!B:I,5,0)</f>
        <v>14</v>
      </c>
      <c r="BG229">
        <f>VLOOKUP(A229,'02'!B:I,5,0)</f>
        <v>31</v>
      </c>
      <c r="BH229">
        <f>VLOOKUP(A229,'03'!B:I,5,0)</f>
        <v>5</v>
      </c>
      <c r="BI229">
        <f>VLOOKUP(A229,'04'!B:I,5,0)</f>
        <v>16</v>
      </c>
      <c r="BJ229">
        <f>VLOOKUP(A229,'05'!B:I,5,0)</f>
        <v>19</v>
      </c>
      <c r="BK229">
        <f>VLOOKUP(A229,'06'!B:I,5,0)</f>
        <v>28</v>
      </c>
      <c r="BL229">
        <f>VLOOKUP(A229,'07'!B:I,5,0)</f>
        <v>179</v>
      </c>
      <c r="BM229">
        <f>VLOOKUP(A229,'08'!B:I,5,0)</f>
        <v>157</v>
      </c>
      <c r="BN229">
        <f>VLOOKUP(A229,'09'!B:I,5,0)</f>
        <v>2</v>
      </c>
      <c r="BO229">
        <f>VLOOKUP(A229,'10'!B:I,5,0)</f>
        <v>0</v>
      </c>
      <c r="BP229" t="e">
        <f>VLOOKUP(A229,'11'!B:I,5,0)</f>
        <v>#N/A</v>
      </c>
      <c r="BQ229">
        <f>VLOOKUP(A229,'12'!B:I,5,0)</f>
        <v>75</v>
      </c>
      <c r="BR229">
        <f>VLOOKUP(A229,'13'!B:I,5,0)</f>
        <v>2</v>
      </c>
      <c r="BS229">
        <f>VLOOKUP(A229,'14'!B:I,5,0)</f>
        <v>102</v>
      </c>
      <c r="BT229">
        <f>VLOOKUP(A229,'15'!B:I,5,0)</f>
        <v>0</v>
      </c>
      <c r="BU229">
        <f>VLOOKUP(A229,'16'!B:I,5,0)</f>
        <v>15</v>
      </c>
      <c r="BV229">
        <f>VLOOKUP(A229,'17'!B:I,5,0)</f>
        <v>15</v>
      </c>
      <c r="BW229">
        <f>VLOOKUP(A229,'18'!B:I,5,0)</f>
        <v>7</v>
      </c>
      <c r="BX229">
        <f>VLOOKUP(A229,'19'!B:I,5,0)</f>
        <v>2</v>
      </c>
      <c r="BY229" s="1">
        <f>VLOOKUP(A229,'96-16'!B:I,6,0)</f>
        <v>7</v>
      </c>
      <c r="BZ229" t="e">
        <f>VLOOKUP(A229,'96'!B:I,6,0)</f>
        <v>#N/A</v>
      </c>
      <c r="CA229" t="e">
        <f>VLOOKUP(A229,'97'!B:I,6,0)</f>
        <v>#N/A</v>
      </c>
      <c r="CB229" t="e">
        <f>VLOOKUP(A229,'98'!B:I,6,0)</f>
        <v>#N/A</v>
      </c>
      <c r="CC229" t="e">
        <f>VLOOKUP(A229,'99'!B:I,6,0)</f>
        <v>#N/A</v>
      </c>
      <c r="CD229" t="e">
        <f>VLOOKUP(A229,'00'!B:I,6,0)</f>
        <v>#N/A</v>
      </c>
      <c r="CE229">
        <f>VLOOKUP(A229,'01'!B:I,6,0)</f>
        <v>1</v>
      </c>
      <c r="CF229">
        <f>VLOOKUP(A229,'02'!B:I,6,0)</f>
        <v>0</v>
      </c>
      <c r="CG229">
        <f>VLOOKUP(A229,'03'!B:I,6,0)</f>
        <v>0</v>
      </c>
      <c r="CH229">
        <f>VLOOKUP(A229,'04'!B:I,6,0)</f>
        <v>0</v>
      </c>
      <c r="CI229">
        <f>VLOOKUP(A229,'05'!B:I,6,0)</f>
        <v>1</v>
      </c>
      <c r="CJ229">
        <f>VLOOKUP(A229,'06'!B:I,6,0)</f>
        <v>1</v>
      </c>
      <c r="CK229">
        <f>VLOOKUP(A229,'07'!B:I,6,0)</f>
        <v>0</v>
      </c>
      <c r="CL229">
        <f>VLOOKUP(A229,'08'!B:I,6,0)</f>
        <v>0</v>
      </c>
      <c r="CM229">
        <f>VLOOKUP(A229,'09'!B:I,6,0)</f>
        <v>0</v>
      </c>
      <c r="CN229">
        <f>VLOOKUP(A229,'10'!B:I,6,0)</f>
        <v>0</v>
      </c>
      <c r="CO229" t="e">
        <f>VLOOKUP(A229,'11'!B:I,6,0)</f>
        <v>#N/A</v>
      </c>
      <c r="CP229">
        <f>VLOOKUP(A229,'12'!B:I,6,0)</f>
        <v>0</v>
      </c>
      <c r="CQ229">
        <f>VLOOKUP(A229,'13'!B:I,6,0)</f>
        <v>2</v>
      </c>
      <c r="CR229">
        <f>VLOOKUP(A229,'14'!B:I,6,0)</f>
        <v>2</v>
      </c>
      <c r="CS229">
        <f>VLOOKUP(A229,'15'!B:I,6,0)</f>
        <v>0</v>
      </c>
      <c r="CT229">
        <f>VLOOKUP(A229,'16'!B:I,6,0)</f>
        <v>0</v>
      </c>
      <c r="CU229">
        <f>VLOOKUP(A229,'17'!B:I,6,0)</f>
        <v>0</v>
      </c>
      <c r="CV229">
        <f>VLOOKUP(A229,'18'!B:I,6,0)</f>
        <v>0</v>
      </c>
      <c r="CW229">
        <f>VLOOKUP(A229,'19'!B:I,6,0)</f>
        <v>0</v>
      </c>
      <c r="CX229" s="1">
        <f>VLOOKUP(A229,'96-16'!B:I,7,0)</f>
        <v>17.149999999999999</v>
      </c>
      <c r="CY229" t="e">
        <f>VLOOKUP(A229,'96'!B:I,7,0)</f>
        <v>#N/A</v>
      </c>
      <c r="CZ229" t="e">
        <f>VLOOKUP(A229,'97'!B:I,7,0)</f>
        <v>#N/A</v>
      </c>
      <c r="DA229" t="e">
        <f>VLOOKUP(A229,'98'!B:I,7,0)</f>
        <v>#N/A</v>
      </c>
      <c r="DB229" t="e">
        <f>VLOOKUP(A229,'99'!B:I,7,0)</f>
        <v>#N/A</v>
      </c>
      <c r="DC229" t="e">
        <f>VLOOKUP(A229,'00'!B:I,7,0)</f>
        <v>#N/A</v>
      </c>
      <c r="DD229">
        <f>VLOOKUP(A229,'01'!B:I,7,0)</f>
        <v>14</v>
      </c>
      <c r="DE229">
        <f>VLOOKUP(A229,'02'!B:I,7,0)</f>
        <v>31</v>
      </c>
      <c r="DF229">
        <f>VLOOKUP(A229,'03'!B:I,7,0)</f>
        <v>5</v>
      </c>
      <c r="DG229">
        <f>VLOOKUP(A229,'04'!B:I,7,0)</f>
        <v>8</v>
      </c>
      <c r="DH229">
        <f>VLOOKUP(A229,'05'!B:I,7,0)</f>
        <v>19</v>
      </c>
      <c r="DI229">
        <f>VLOOKUP(A229,'06'!B:I,7,0)</f>
        <v>9.33</v>
      </c>
      <c r="DJ229">
        <f>VLOOKUP(A229,'07'!B:I,7,0)</f>
        <v>89.5</v>
      </c>
      <c r="DK229">
        <f>VLOOKUP(A229,'08'!B:I,7,0)</f>
        <v>157</v>
      </c>
      <c r="DL229">
        <f>VLOOKUP(A229,'08'!B:I,7,0)</f>
        <v>157</v>
      </c>
      <c r="DM229">
        <f>VLOOKUP(A229,'10'!B:I,7,0)</f>
        <v>0</v>
      </c>
      <c r="DN229" t="e">
        <f>VLOOKUP(A229,'11'!B:I,7,0)</f>
        <v>#N/A</v>
      </c>
      <c r="DO229">
        <f>VLOOKUP(A229,'12'!B:I,7,0)</f>
        <v>75</v>
      </c>
      <c r="DP229">
        <f>VLOOKUP(A229,'13'!B:I,7,0)</f>
        <v>2</v>
      </c>
      <c r="DQ229">
        <f>VLOOKUP(A229,'14'!B:I,7,0)</f>
        <v>14.57</v>
      </c>
      <c r="DR229">
        <f>VLOOKUP(A229,'15'!B:I,7,0)</f>
        <v>0</v>
      </c>
      <c r="DS229">
        <f>VLOOKUP(A229,'16'!B:I,7,0)</f>
        <v>5</v>
      </c>
      <c r="DT229">
        <f>VLOOKUP(A229,'17'!B:I,7,0)</f>
        <v>3.75</v>
      </c>
      <c r="DU229">
        <f>VLOOKUP(A229,'18'!B:I,7,0)</f>
        <v>1.4</v>
      </c>
      <c r="DV229">
        <f>VLOOKUP(A229,'19'!B:I,7,0)</f>
        <v>1</v>
      </c>
      <c r="DW229" s="1">
        <f>VLOOKUP(A229,'96-16'!B:I,8,0)</f>
        <v>10</v>
      </c>
    </row>
    <row r="230" spans="1:127" x14ac:dyDescent="0.2">
      <c r="A230" t="s">
        <v>245</v>
      </c>
      <c r="B230" s="1">
        <f>VLOOKUP(A230,'96-16'!B:I,3,0)</f>
        <v>29</v>
      </c>
      <c r="C230">
        <f>VLOOKUP(A230,'96'!B:I,3,0)</f>
        <v>1</v>
      </c>
      <c r="D230">
        <f>VLOOKUP(A230,'97'!B:I,3,0)</f>
        <v>1</v>
      </c>
      <c r="E230" t="e">
        <f>VLOOKUP(A230,'98'!B:I,3,0)</f>
        <v>#N/A</v>
      </c>
      <c r="F230" t="e">
        <f>VLOOKUP(A230,'99'!B:I,3,0)</f>
        <v>#N/A</v>
      </c>
      <c r="G230" t="e">
        <f>VLOOKUP(A230,'00'!B:I,3,0)</f>
        <v>#N/A</v>
      </c>
      <c r="H230">
        <f>VLOOKUP(A230,'01'!B:I,3,0)</f>
        <v>1</v>
      </c>
      <c r="I230" t="e">
        <f>VLOOKUP(A230,'02'!B:I,3,0)</f>
        <v>#N/A</v>
      </c>
      <c r="J230" t="e">
        <f>VLOOKUP(A230,'03'!B:I,3,0)</f>
        <v>#N/A</v>
      </c>
      <c r="K230" t="e">
        <f>VLOOKUP(A230,'04'!B:I,3,0)</f>
        <v>#N/A</v>
      </c>
      <c r="L230" t="e">
        <f>VLOOKUP(A230,'05'!B:I,3,0)</f>
        <v>#N/A</v>
      </c>
      <c r="M230" t="e">
        <f>VLOOKUP(A230,'06'!B:I,3,0)</f>
        <v>#N/A</v>
      </c>
      <c r="N230">
        <f>VLOOKUP(A230,'07'!B:I,3,0)</f>
        <v>1</v>
      </c>
      <c r="O230">
        <f>VLOOKUP(A230,'08'!B:I,3,0)</f>
        <v>4</v>
      </c>
      <c r="P230">
        <f>VLOOKUP(A230,'09'!B:I,3,0)</f>
        <v>4</v>
      </c>
      <c r="Q230">
        <f>VLOOKUP(A230,'10'!B:I,3,0)</f>
        <v>3</v>
      </c>
      <c r="R230">
        <f>VLOOKUP(A230,'11'!B:I,3,0)</f>
        <v>1</v>
      </c>
      <c r="S230">
        <f>VLOOKUP(A230,'12'!B:I,3,0)</f>
        <v>1</v>
      </c>
      <c r="T230" t="e">
        <f>VLOOKUP(A230,'13'!B:I,3,0)</f>
        <v>#N/A</v>
      </c>
      <c r="U230" t="e">
        <f>VLOOKUP(A230,'14'!B:I,3,0)</f>
        <v>#N/A</v>
      </c>
      <c r="V230">
        <f>VLOOKUP(A230,'15'!B:I,3,0)</f>
        <v>2</v>
      </c>
      <c r="W230">
        <f>VLOOKUP(A230,'16'!B:I,3,0)</f>
        <v>1</v>
      </c>
      <c r="X230">
        <f>VLOOKUP(A230,'17'!B:I,3,0)</f>
        <v>1</v>
      </c>
      <c r="Y230">
        <f>VLOOKUP(A230,'18'!B:I,3,0)</f>
        <v>3</v>
      </c>
      <c r="Z230">
        <f>VLOOKUP(A230,'19'!B:I,3,0)</f>
        <v>5</v>
      </c>
      <c r="AA230" s="1">
        <f>VLOOKUP(A230,'96-16'!B:I,4,0)</f>
        <v>26</v>
      </c>
      <c r="AB230">
        <f>VLOOKUP(A230,'96'!B:I,4,0)</f>
        <v>1</v>
      </c>
      <c r="AC230">
        <f>VLOOKUP(A230,'97'!B:I,4,0)</f>
        <v>1</v>
      </c>
      <c r="AD230" t="e">
        <f>VLOOKUP(A230,'98'!B:I,4,0)</f>
        <v>#N/A</v>
      </c>
      <c r="AE230" t="e">
        <f>VLOOKUP(A230,'99'!B:I,4,0)</f>
        <v>#N/A</v>
      </c>
      <c r="AF230" t="e">
        <f>VLOOKUP(A230,'00'!B:I,4,0)</f>
        <v>#N/A</v>
      </c>
      <c r="AG230">
        <f>VLOOKUP(A230,'01'!B:I,4,0)</f>
        <v>1</v>
      </c>
      <c r="AH230" t="e">
        <f>VLOOKUP(A230,'02'!B:I,4,0)</f>
        <v>#N/A</v>
      </c>
      <c r="AI230" t="e">
        <f>VLOOKUP(A230,'03'!B:I,4,0)</f>
        <v>#N/A</v>
      </c>
      <c r="AJ230" t="e">
        <f>VLOOKUP(A230,'04'!B:I,4,0)</f>
        <v>#N/A</v>
      </c>
      <c r="AK230" t="e">
        <f>VLOOKUP(A230,'05'!B:I,4,0)</f>
        <v>#N/A</v>
      </c>
      <c r="AL230" t="e">
        <f>VLOOKUP(A230,'06'!B:I,4,0)</f>
        <v>#N/A</v>
      </c>
      <c r="AM230">
        <f>VLOOKUP(A230,'07'!B:I,4,0)</f>
        <v>1</v>
      </c>
      <c r="AN230">
        <f>VLOOKUP(A230,'08'!B:I,4,0)</f>
        <v>1</v>
      </c>
      <c r="AO230">
        <f>VLOOKUP(A230,'09'!B:I,4,0)</f>
        <v>4</v>
      </c>
      <c r="AP230">
        <f>VLOOKUP(A230,'10'!B:I,4,0)</f>
        <v>3</v>
      </c>
      <c r="AQ230">
        <f>VLOOKUP(A230,'11'!B:I,4,0)</f>
        <v>1</v>
      </c>
      <c r="AR230">
        <f>VLOOKUP(A230,'12'!B:I,4,0)</f>
        <v>1</v>
      </c>
      <c r="AS230" t="e">
        <f>VLOOKUP(A230,'13'!B:I,4,0)</f>
        <v>#N/A</v>
      </c>
      <c r="AT230" t="e">
        <f>VLOOKUP(A230,'14'!B:I,4,0)</f>
        <v>#N/A</v>
      </c>
      <c r="AU230">
        <f>VLOOKUP(A230,'15'!B:I,4,0)</f>
        <v>2</v>
      </c>
      <c r="AV230">
        <f>VLOOKUP(A230,'16'!B:I,4,0)</f>
        <v>1</v>
      </c>
      <c r="AW230">
        <f>VLOOKUP(A230,'17'!B:I,4,0)</f>
        <v>1</v>
      </c>
      <c r="AX230">
        <f>VLOOKUP(A230,'18'!B:I,4,0)</f>
        <v>3</v>
      </c>
      <c r="AY230">
        <f>VLOOKUP(A230,'19'!B:I,4,0)</f>
        <v>5</v>
      </c>
      <c r="AZ230" s="1">
        <f>VLOOKUP(A230,'96-16'!B:I,5,0)</f>
        <v>378</v>
      </c>
      <c r="BA230">
        <f>VLOOKUP(A230,'96'!B:I,5,0)</f>
        <v>6</v>
      </c>
      <c r="BB230">
        <f>VLOOKUP(A230,'97'!B:I,5,0)</f>
        <v>124</v>
      </c>
      <c r="BC230" t="e">
        <f>VLOOKUP(A230,'98'!B:I,5,0)</f>
        <v>#N/A</v>
      </c>
      <c r="BD230" t="e">
        <f>VLOOKUP(A230,'99'!B:I,5,0)</f>
        <v>#N/A</v>
      </c>
      <c r="BE230" t="e">
        <f>VLOOKUP(A230,'00'!B:I,5,0)</f>
        <v>#N/A</v>
      </c>
      <c r="BF230">
        <f>VLOOKUP(A230,'01'!B:I,5,0)</f>
        <v>6</v>
      </c>
      <c r="BG230" t="e">
        <f>VLOOKUP(A230,'02'!B:I,5,0)</f>
        <v>#N/A</v>
      </c>
      <c r="BH230" t="e">
        <f>VLOOKUP(A230,'03'!B:I,5,0)</f>
        <v>#N/A</v>
      </c>
      <c r="BI230" t="e">
        <f>VLOOKUP(A230,'04'!B:I,5,0)</f>
        <v>#N/A</v>
      </c>
      <c r="BJ230" t="e">
        <f>VLOOKUP(A230,'05'!B:I,5,0)</f>
        <v>#N/A</v>
      </c>
      <c r="BK230" t="e">
        <f>VLOOKUP(A230,'06'!B:I,5,0)</f>
        <v>#N/A</v>
      </c>
      <c r="BL230">
        <f>VLOOKUP(A230,'07'!B:I,5,0)</f>
        <v>11</v>
      </c>
      <c r="BM230">
        <f>VLOOKUP(A230,'08'!B:I,5,0)</f>
        <v>0</v>
      </c>
      <c r="BN230">
        <f>VLOOKUP(A230,'09'!B:I,5,0)</f>
        <v>30</v>
      </c>
      <c r="BO230">
        <f>VLOOKUP(A230,'10'!B:I,5,0)</f>
        <v>169</v>
      </c>
      <c r="BP230">
        <f>VLOOKUP(A230,'11'!B:I,5,0)</f>
        <v>15</v>
      </c>
      <c r="BQ230">
        <f>VLOOKUP(A230,'12'!B:I,5,0)</f>
        <v>4</v>
      </c>
      <c r="BR230" t="e">
        <f>VLOOKUP(A230,'13'!B:I,5,0)</f>
        <v>#N/A</v>
      </c>
      <c r="BS230" t="e">
        <f>VLOOKUP(A230,'14'!B:I,5,0)</f>
        <v>#N/A</v>
      </c>
      <c r="BT230">
        <f>VLOOKUP(A230,'15'!B:I,5,0)</f>
        <v>3</v>
      </c>
      <c r="BU230">
        <f>VLOOKUP(A230,'16'!B:I,5,0)</f>
        <v>7</v>
      </c>
      <c r="BV230">
        <f>VLOOKUP(A230,'17'!B:I,5,0)</f>
        <v>0</v>
      </c>
      <c r="BW230">
        <f>VLOOKUP(A230,'18'!B:I,5,0)</f>
        <v>3</v>
      </c>
      <c r="BX230">
        <f>VLOOKUP(A230,'19'!B:I,5,0)</f>
        <v>0</v>
      </c>
      <c r="BY230" s="1">
        <f>VLOOKUP(A230,'96-16'!B:I,6,0)</f>
        <v>0</v>
      </c>
      <c r="BZ230">
        <f>VLOOKUP(A230,'96'!B:I,6,0)</f>
        <v>0</v>
      </c>
      <c r="CA230">
        <f>VLOOKUP(A230,'97'!B:I,6,0)</f>
        <v>0</v>
      </c>
      <c r="CB230" t="e">
        <f>VLOOKUP(A230,'98'!B:I,6,0)</f>
        <v>#N/A</v>
      </c>
      <c r="CC230" t="e">
        <f>VLOOKUP(A230,'99'!B:I,6,0)</f>
        <v>#N/A</v>
      </c>
      <c r="CD230" t="e">
        <f>VLOOKUP(A230,'00'!B:I,6,0)</f>
        <v>#N/A</v>
      </c>
      <c r="CE230">
        <f>VLOOKUP(A230,'01'!B:I,6,0)</f>
        <v>0</v>
      </c>
      <c r="CF230" t="e">
        <f>VLOOKUP(A230,'02'!B:I,6,0)</f>
        <v>#N/A</v>
      </c>
      <c r="CG230" t="e">
        <f>VLOOKUP(A230,'03'!B:I,6,0)</f>
        <v>#N/A</v>
      </c>
      <c r="CH230" t="e">
        <f>VLOOKUP(A230,'04'!B:I,6,0)</f>
        <v>#N/A</v>
      </c>
      <c r="CI230" t="e">
        <f>VLOOKUP(A230,'05'!B:I,6,0)</f>
        <v>#N/A</v>
      </c>
      <c r="CJ230" t="e">
        <f>VLOOKUP(A230,'06'!B:I,6,0)</f>
        <v>#N/A</v>
      </c>
      <c r="CK230">
        <f>VLOOKUP(A230,'07'!B:I,6,0)</f>
        <v>0</v>
      </c>
      <c r="CL230">
        <f>VLOOKUP(A230,'08'!B:I,6,0)</f>
        <v>0</v>
      </c>
      <c r="CM230">
        <f>VLOOKUP(A230,'09'!B:I,6,0)</f>
        <v>0</v>
      </c>
      <c r="CN230">
        <f>VLOOKUP(A230,'10'!B:I,6,0)</f>
        <v>0</v>
      </c>
      <c r="CO230">
        <f>VLOOKUP(A230,'11'!B:I,6,0)</f>
        <v>0</v>
      </c>
      <c r="CP230">
        <f>VLOOKUP(A230,'12'!B:I,6,0)</f>
        <v>0</v>
      </c>
      <c r="CQ230" t="e">
        <f>VLOOKUP(A230,'13'!B:I,6,0)</f>
        <v>#N/A</v>
      </c>
      <c r="CR230" t="e">
        <f>VLOOKUP(A230,'14'!B:I,6,0)</f>
        <v>#N/A</v>
      </c>
      <c r="CS230">
        <f>VLOOKUP(A230,'15'!B:I,6,0)</f>
        <v>0</v>
      </c>
      <c r="CT230">
        <f>VLOOKUP(A230,'16'!B:I,6,0)</f>
        <v>0</v>
      </c>
      <c r="CU230">
        <f>VLOOKUP(A230,'17'!B:I,6,0)</f>
        <v>0</v>
      </c>
      <c r="CV230">
        <f>VLOOKUP(A230,'18'!B:I,6,0)</f>
        <v>0</v>
      </c>
      <c r="CW230">
        <f>VLOOKUP(A230,'19'!B:I,6,0)</f>
        <v>0</v>
      </c>
      <c r="CX230" s="1">
        <f>VLOOKUP(A230,'96-16'!B:I,7,0)</f>
        <v>13.03</v>
      </c>
      <c r="CY230">
        <f>VLOOKUP(A230,'96'!B:I,7,0)</f>
        <v>6</v>
      </c>
      <c r="CZ230">
        <f>VLOOKUP(A230,'97'!B:I,7,0)</f>
        <v>124</v>
      </c>
      <c r="DA230" t="e">
        <f>VLOOKUP(A230,'98'!B:I,7,0)</f>
        <v>#N/A</v>
      </c>
      <c r="DB230" t="e">
        <f>VLOOKUP(A230,'99'!B:I,7,0)</f>
        <v>#N/A</v>
      </c>
      <c r="DC230" t="e">
        <f>VLOOKUP(A230,'00'!B:I,7,0)</f>
        <v>#N/A</v>
      </c>
      <c r="DD230">
        <f>VLOOKUP(A230,'01'!B:I,7,0)</f>
        <v>6</v>
      </c>
      <c r="DE230" t="e">
        <f>VLOOKUP(A230,'02'!B:I,7,0)</f>
        <v>#N/A</v>
      </c>
      <c r="DF230" t="e">
        <f>VLOOKUP(A230,'03'!B:I,7,0)</f>
        <v>#N/A</v>
      </c>
      <c r="DG230" t="e">
        <f>VLOOKUP(A230,'04'!B:I,7,0)</f>
        <v>#N/A</v>
      </c>
      <c r="DH230" t="e">
        <f>VLOOKUP(A230,'05'!B:I,7,0)</f>
        <v>#N/A</v>
      </c>
      <c r="DI230" t="e">
        <f>VLOOKUP(A230,'06'!B:I,7,0)</f>
        <v>#N/A</v>
      </c>
      <c r="DJ230">
        <f>VLOOKUP(A230,'07'!B:I,7,0)</f>
        <v>11</v>
      </c>
      <c r="DK230">
        <f>VLOOKUP(A230,'08'!B:I,7,0)</f>
        <v>0</v>
      </c>
      <c r="DL230">
        <f>VLOOKUP(A230,'08'!B:I,7,0)</f>
        <v>0</v>
      </c>
      <c r="DM230">
        <f>VLOOKUP(A230,'10'!B:I,7,0)</f>
        <v>56.33</v>
      </c>
      <c r="DN230">
        <f>VLOOKUP(A230,'11'!B:I,7,0)</f>
        <v>15</v>
      </c>
      <c r="DO230">
        <f>VLOOKUP(A230,'12'!B:I,7,0)</f>
        <v>4</v>
      </c>
      <c r="DP230" t="e">
        <f>VLOOKUP(A230,'13'!B:I,7,0)</f>
        <v>#N/A</v>
      </c>
      <c r="DQ230" t="e">
        <f>VLOOKUP(A230,'14'!B:I,7,0)</f>
        <v>#N/A</v>
      </c>
      <c r="DR230">
        <f>VLOOKUP(A230,'15'!B:I,7,0)</f>
        <v>1.5</v>
      </c>
      <c r="DS230">
        <f>VLOOKUP(A230,'16'!B:I,7,0)</f>
        <v>7</v>
      </c>
      <c r="DT230">
        <f>VLOOKUP(A230,'17'!B:I,7,0)</f>
        <v>0</v>
      </c>
      <c r="DU230">
        <f>VLOOKUP(A230,'18'!B:I,7,0)</f>
        <v>1</v>
      </c>
      <c r="DV230">
        <f>VLOOKUP(A230,'19'!B:I,7,0)</f>
        <v>0</v>
      </c>
      <c r="DW230" s="1">
        <f>VLOOKUP(A230,'96-16'!B:I,8,0)</f>
        <v>7</v>
      </c>
    </row>
    <row r="231" spans="1:127" x14ac:dyDescent="0.2">
      <c r="A231" t="s">
        <v>246</v>
      </c>
      <c r="B231" s="1">
        <f>VLOOKUP(A231,'96-16'!B:I,3,0)</f>
        <v>14</v>
      </c>
      <c r="C231" t="e">
        <f>VLOOKUP(A231,'96'!B:I,3,0)</f>
        <v>#N/A</v>
      </c>
      <c r="D231">
        <f>VLOOKUP(A231,'97'!B:I,3,0)</f>
        <v>1</v>
      </c>
      <c r="E231" t="e">
        <f>VLOOKUP(A231,'98'!B:I,3,0)</f>
        <v>#N/A</v>
      </c>
      <c r="F231" t="e">
        <f>VLOOKUP(A231,'99'!B:I,3,0)</f>
        <v>#N/A</v>
      </c>
      <c r="G231" t="e">
        <f>VLOOKUP(A231,'00'!B:I,3,0)</f>
        <v>#N/A</v>
      </c>
      <c r="H231" t="e">
        <f>VLOOKUP(A231,'01'!B:I,3,0)</f>
        <v>#N/A</v>
      </c>
      <c r="I231">
        <f>VLOOKUP(A231,'02'!B:I,3,0)</f>
        <v>1</v>
      </c>
      <c r="J231" t="e">
        <f>VLOOKUP(A231,'03'!B:I,3,0)</f>
        <v>#N/A</v>
      </c>
      <c r="K231" t="e">
        <f>VLOOKUP(A231,'04'!B:I,3,0)</f>
        <v>#N/A</v>
      </c>
      <c r="L231" t="e">
        <f>VLOOKUP(A231,'05'!B:I,3,0)</f>
        <v>#N/A</v>
      </c>
      <c r="M231">
        <f>VLOOKUP(A231,'06'!B:I,3,0)</f>
        <v>2</v>
      </c>
      <c r="N231">
        <f>VLOOKUP(A231,'07'!B:I,3,0)</f>
        <v>4</v>
      </c>
      <c r="O231" t="e">
        <f>VLOOKUP(A231,'08'!B:I,3,0)</f>
        <v>#N/A</v>
      </c>
      <c r="P231">
        <f>VLOOKUP(A231,'09'!B:I,3,0)</f>
        <v>4</v>
      </c>
      <c r="Q231">
        <f>VLOOKUP(A231,'10'!B:I,3,0)</f>
        <v>1</v>
      </c>
      <c r="R231">
        <f>VLOOKUP(A231,'11'!B:I,3,0)</f>
        <v>1</v>
      </c>
      <c r="S231" t="e">
        <f>VLOOKUP(A231,'12'!B:I,3,0)</f>
        <v>#N/A</v>
      </c>
      <c r="T231" t="e">
        <f>VLOOKUP(A231,'13'!B:I,3,0)</f>
        <v>#N/A</v>
      </c>
      <c r="U231" t="e">
        <f>VLOOKUP(A231,'14'!B:I,3,0)</f>
        <v>#N/A</v>
      </c>
      <c r="V231" t="e">
        <f>VLOOKUP(A231,'15'!B:I,3,0)</f>
        <v>#N/A</v>
      </c>
      <c r="W231" t="e">
        <f>VLOOKUP(A231,'16'!B:I,3,0)</f>
        <v>#N/A</v>
      </c>
      <c r="X231" t="e">
        <f>VLOOKUP(A231,'17'!B:I,3,0)</f>
        <v>#N/A</v>
      </c>
      <c r="Y231" t="e">
        <f>VLOOKUP(A231,'18'!B:I,3,0)</f>
        <v>#N/A</v>
      </c>
      <c r="Z231" t="e">
        <f>VLOOKUP(A231,'19'!B:I,3,0)</f>
        <v>#N/A</v>
      </c>
      <c r="AA231" s="1">
        <f>VLOOKUP(A231,'96-16'!B:I,4,0)</f>
        <v>14</v>
      </c>
      <c r="AB231" t="e">
        <f>VLOOKUP(A231,'96'!B:I,4,0)</f>
        <v>#N/A</v>
      </c>
      <c r="AC231">
        <f>VLOOKUP(A231,'97'!B:I,4,0)</f>
        <v>1</v>
      </c>
      <c r="AD231" t="e">
        <f>VLOOKUP(A231,'98'!B:I,4,0)</f>
        <v>#N/A</v>
      </c>
      <c r="AE231" t="e">
        <f>VLOOKUP(A231,'99'!B:I,4,0)</f>
        <v>#N/A</v>
      </c>
      <c r="AF231" t="e">
        <f>VLOOKUP(A231,'00'!B:I,4,0)</f>
        <v>#N/A</v>
      </c>
      <c r="AG231" t="e">
        <f>VLOOKUP(A231,'01'!B:I,4,0)</f>
        <v>#N/A</v>
      </c>
      <c r="AH231">
        <f>VLOOKUP(A231,'02'!B:I,4,0)</f>
        <v>1</v>
      </c>
      <c r="AI231" t="e">
        <f>VLOOKUP(A231,'03'!B:I,4,0)</f>
        <v>#N/A</v>
      </c>
      <c r="AJ231" t="e">
        <f>VLOOKUP(A231,'04'!B:I,4,0)</f>
        <v>#N/A</v>
      </c>
      <c r="AK231" t="e">
        <f>VLOOKUP(A231,'05'!B:I,4,0)</f>
        <v>#N/A</v>
      </c>
      <c r="AL231">
        <f>VLOOKUP(A231,'06'!B:I,4,0)</f>
        <v>2</v>
      </c>
      <c r="AM231">
        <f>VLOOKUP(A231,'07'!B:I,4,0)</f>
        <v>4</v>
      </c>
      <c r="AN231" t="e">
        <f>VLOOKUP(A231,'08'!B:I,4,0)</f>
        <v>#N/A</v>
      </c>
      <c r="AO231">
        <f>VLOOKUP(A231,'09'!B:I,4,0)</f>
        <v>4</v>
      </c>
      <c r="AP231">
        <f>VLOOKUP(A231,'10'!B:I,4,0)</f>
        <v>1</v>
      </c>
      <c r="AQ231">
        <f>VLOOKUP(A231,'11'!B:I,4,0)</f>
        <v>1</v>
      </c>
      <c r="AR231" t="e">
        <f>VLOOKUP(A231,'12'!B:I,4,0)</f>
        <v>#N/A</v>
      </c>
      <c r="AS231" t="e">
        <f>VLOOKUP(A231,'13'!B:I,4,0)</f>
        <v>#N/A</v>
      </c>
      <c r="AT231" t="e">
        <f>VLOOKUP(A231,'14'!B:I,4,0)</f>
        <v>#N/A</v>
      </c>
      <c r="AU231" t="e">
        <f>VLOOKUP(A231,'15'!B:I,4,0)</f>
        <v>#N/A</v>
      </c>
      <c r="AV231" t="e">
        <f>VLOOKUP(A231,'16'!B:I,4,0)</f>
        <v>#N/A</v>
      </c>
      <c r="AW231" t="e">
        <f>VLOOKUP(A231,'17'!B:I,4,0)</f>
        <v>#N/A</v>
      </c>
      <c r="AX231" t="e">
        <f>VLOOKUP(A231,'18'!B:I,4,0)</f>
        <v>#N/A</v>
      </c>
      <c r="AY231" t="e">
        <f>VLOOKUP(A231,'19'!B:I,4,0)</f>
        <v>#N/A</v>
      </c>
      <c r="AZ231" s="1">
        <f>VLOOKUP(A231,'96-16'!B:I,5,0)</f>
        <v>231</v>
      </c>
      <c r="BA231" t="e">
        <f>VLOOKUP(A231,'96'!B:I,5,0)</f>
        <v>#N/A</v>
      </c>
      <c r="BB231">
        <f>VLOOKUP(A231,'97'!B:I,5,0)</f>
        <v>2</v>
      </c>
      <c r="BC231" t="e">
        <f>VLOOKUP(A231,'98'!B:I,5,0)</f>
        <v>#N/A</v>
      </c>
      <c r="BD231" t="e">
        <f>VLOOKUP(A231,'99'!B:I,5,0)</f>
        <v>#N/A</v>
      </c>
      <c r="BE231" t="e">
        <f>VLOOKUP(A231,'00'!B:I,5,0)</f>
        <v>#N/A</v>
      </c>
      <c r="BF231" t="e">
        <f>VLOOKUP(A231,'01'!B:I,5,0)</f>
        <v>#N/A</v>
      </c>
      <c r="BG231">
        <f>VLOOKUP(A231,'02'!B:I,5,0)</f>
        <v>146</v>
      </c>
      <c r="BH231" t="e">
        <f>VLOOKUP(A231,'03'!B:I,5,0)</f>
        <v>#N/A</v>
      </c>
      <c r="BI231" t="e">
        <f>VLOOKUP(A231,'04'!B:I,5,0)</f>
        <v>#N/A</v>
      </c>
      <c r="BJ231" t="e">
        <f>VLOOKUP(A231,'05'!B:I,5,0)</f>
        <v>#N/A</v>
      </c>
      <c r="BK231">
        <f>VLOOKUP(A231,'06'!B:I,5,0)</f>
        <v>25</v>
      </c>
      <c r="BL231">
        <f>VLOOKUP(A231,'07'!B:I,5,0)</f>
        <v>20</v>
      </c>
      <c r="BM231" t="e">
        <f>VLOOKUP(A231,'08'!B:I,5,0)</f>
        <v>#N/A</v>
      </c>
      <c r="BN231">
        <f>VLOOKUP(A231,'09'!B:I,5,0)</f>
        <v>5</v>
      </c>
      <c r="BO231">
        <f>VLOOKUP(A231,'10'!B:I,5,0)</f>
        <v>11</v>
      </c>
      <c r="BP231">
        <f>VLOOKUP(A231,'11'!B:I,5,0)</f>
        <v>22</v>
      </c>
      <c r="BQ231" t="e">
        <f>VLOOKUP(A231,'12'!B:I,5,0)</f>
        <v>#N/A</v>
      </c>
      <c r="BR231" t="e">
        <f>VLOOKUP(A231,'13'!B:I,5,0)</f>
        <v>#N/A</v>
      </c>
      <c r="BS231" t="e">
        <f>VLOOKUP(A231,'14'!B:I,5,0)</f>
        <v>#N/A</v>
      </c>
      <c r="BT231" t="e">
        <f>VLOOKUP(A231,'15'!B:I,5,0)</f>
        <v>#N/A</v>
      </c>
      <c r="BU231" t="e">
        <f>VLOOKUP(A231,'16'!B:I,5,0)</f>
        <v>#N/A</v>
      </c>
      <c r="BV231" t="e">
        <f>VLOOKUP(A231,'17'!B:I,5,0)</f>
        <v>#N/A</v>
      </c>
      <c r="BW231" t="e">
        <f>VLOOKUP(A231,'18'!B:I,5,0)</f>
        <v>#N/A</v>
      </c>
      <c r="BX231" t="e">
        <f>VLOOKUP(A231,'19'!B:I,5,0)</f>
        <v>#N/A</v>
      </c>
      <c r="BY231" s="1">
        <f>VLOOKUP(A231,'96-16'!B:I,6,0)</f>
        <v>0</v>
      </c>
      <c r="BZ231" t="e">
        <f>VLOOKUP(A231,'96'!B:I,6,0)</f>
        <v>#N/A</v>
      </c>
      <c r="CA231">
        <f>VLOOKUP(A231,'97'!B:I,6,0)</f>
        <v>0</v>
      </c>
      <c r="CB231" t="e">
        <f>VLOOKUP(A231,'98'!B:I,6,0)</f>
        <v>#N/A</v>
      </c>
      <c r="CC231" t="e">
        <f>VLOOKUP(A231,'99'!B:I,6,0)</f>
        <v>#N/A</v>
      </c>
      <c r="CD231" t="e">
        <f>VLOOKUP(A231,'00'!B:I,6,0)</f>
        <v>#N/A</v>
      </c>
      <c r="CE231" t="e">
        <f>VLOOKUP(A231,'01'!B:I,6,0)</f>
        <v>#N/A</v>
      </c>
      <c r="CF231">
        <f>VLOOKUP(A231,'02'!B:I,6,0)</f>
        <v>0</v>
      </c>
      <c r="CG231" t="e">
        <f>VLOOKUP(A231,'03'!B:I,6,0)</f>
        <v>#N/A</v>
      </c>
      <c r="CH231" t="e">
        <f>VLOOKUP(A231,'04'!B:I,6,0)</f>
        <v>#N/A</v>
      </c>
      <c r="CI231" t="e">
        <f>VLOOKUP(A231,'05'!B:I,6,0)</f>
        <v>#N/A</v>
      </c>
      <c r="CJ231">
        <f>VLOOKUP(A231,'06'!B:I,6,0)</f>
        <v>0</v>
      </c>
      <c r="CK231">
        <f>VLOOKUP(A231,'07'!B:I,6,0)</f>
        <v>0</v>
      </c>
      <c r="CL231" t="e">
        <f>VLOOKUP(A231,'08'!B:I,6,0)</f>
        <v>#N/A</v>
      </c>
      <c r="CM231">
        <f>VLOOKUP(A231,'09'!B:I,6,0)</f>
        <v>0</v>
      </c>
      <c r="CN231">
        <f>VLOOKUP(A231,'10'!B:I,6,0)</f>
        <v>0</v>
      </c>
      <c r="CO231">
        <f>VLOOKUP(A231,'11'!B:I,6,0)</f>
        <v>0</v>
      </c>
      <c r="CP231" t="e">
        <f>VLOOKUP(A231,'12'!B:I,6,0)</f>
        <v>#N/A</v>
      </c>
      <c r="CQ231" t="e">
        <f>VLOOKUP(A231,'13'!B:I,6,0)</f>
        <v>#N/A</v>
      </c>
      <c r="CR231" t="e">
        <f>VLOOKUP(A231,'14'!B:I,6,0)</f>
        <v>#N/A</v>
      </c>
      <c r="CS231" t="e">
        <f>VLOOKUP(A231,'15'!B:I,6,0)</f>
        <v>#N/A</v>
      </c>
      <c r="CT231" t="e">
        <f>VLOOKUP(A231,'16'!B:I,6,0)</f>
        <v>#N/A</v>
      </c>
      <c r="CU231" t="e">
        <f>VLOOKUP(A231,'17'!B:I,6,0)</f>
        <v>#N/A</v>
      </c>
      <c r="CV231" t="e">
        <f>VLOOKUP(A231,'18'!B:I,6,0)</f>
        <v>#N/A</v>
      </c>
      <c r="CW231" t="e">
        <f>VLOOKUP(A231,'19'!B:I,6,0)</f>
        <v>#N/A</v>
      </c>
      <c r="CX231" s="1">
        <f>VLOOKUP(A231,'96-16'!B:I,7,0)</f>
        <v>16.5</v>
      </c>
      <c r="CY231" t="e">
        <f>VLOOKUP(A231,'96'!B:I,7,0)</f>
        <v>#N/A</v>
      </c>
      <c r="CZ231">
        <f>VLOOKUP(A231,'97'!B:I,7,0)</f>
        <v>2</v>
      </c>
      <c r="DA231" t="e">
        <f>VLOOKUP(A231,'98'!B:I,7,0)</f>
        <v>#N/A</v>
      </c>
      <c r="DB231" t="e">
        <f>VLOOKUP(A231,'99'!B:I,7,0)</f>
        <v>#N/A</v>
      </c>
      <c r="DC231" t="e">
        <f>VLOOKUP(A231,'00'!B:I,7,0)</f>
        <v>#N/A</v>
      </c>
      <c r="DD231" t="e">
        <f>VLOOKUP(A231,'01'!B:I,7,0)</f>
        <v>#N/A</v>
      </c>
      <c r="DE231">
        <f>VLOOKUP(A231,'02'!B:I,7,0)</f>
        <v>146</v>
      </c>
      <c r="DF231" t="e">
        <f>VLOOKUP(A231,'03'!B:I,7,0)</f>
        <v>#N/A</v>
      </c>
      <c r="DG231" t="e">
        <f>VLOOKUP(A231,'04'!B:I,7,0)</f>
        <v>#N/A</v>
      </c>
      <c r="DH231" t="e">
        <f>VLOOKUP(A231,'05'!B:I,7,0)</f>
        <v>#N/A</v>
      </c>
      <c r="DI231">
        <f>VLOOKUP(A231,'06'!B:I,7,0)</f>
        <v>12.5</v>
      </c>
      <c r="DJ231">
        <f>VLOOKUP(A231,'07'!B:I,7,0)</f>
        <v>5</v>
      </c>
      <c r="DK231" t="e">
        <f>VLOOKUP(A231,'08'!B:I,7,0)</f>
        <v>#N/A</v>
      </c>
      <c r="DL231" t="e">
        <f>VLOOKUP(A231,'08'!B:I,7,0)</f>
        <v>#N/A</v>
      </c>
      <c r="DM231">
        <f>VLOOKUP(A231,'10'!B:I,7,0)</f>
        <v>11</v>
      </c>
      <c r="DN231">
        <f>VLOOKUP(A231,'11'!B:I,7,0)</f>
        <v>22</v>
      </c>
      <c r="DO231" t="e">
        <f>VLOOKUP(A231,'12'!B:I,7,0)</f>
        <v>#N/A</v>
      </c>
      <c r="DP231" t="e">
        <f>VLOOKUP(A231,'13'!B:I,7,0)</f>
        <v>#N/A</v>
      </c>
      <c r="DQ231" t="e">
        <f>VLOOKUP(A231,'14'!B:I,7,0)</f>
        <v>#N/A</v>
      </c>
      <c r="DR231" t="e">
        <f>VLOOKUP(A231,'15'!B:I,7,0)</f>
        <v>#N/A</v>
      </c>
      <c r="DS231" t="e">
        <f>VLOOKUP(A231,'16'!B:I,7,0)</f>
        <v>#N/A</v>
      </c>
      <c r="DT231" t="e">
        <f>VLOOKUP(A231,'17'!B:I,7,0)</f>
        <v>#N/A</v>
      </c>
      <c r="DU231" t="e">
        <f>VLOOKUP(A231,'18'!B:I,7,0)</f>
        <v>#N/A</v>
      </c>
      <c r="DV231" t="e">
        <f>VLOOKUP(A231,'19'!B:I,7,0)</f>
        <v>#N/A</v>
      </c>
      <c r="DW231" s="1">
        <f>VLOOKUP(A231,'96-16'!B:I,8,0)</f>
        <v>6</v>
      </c>
    </row>
    <row r="232" spans="1:127" x14ac:dyDescent="0.2">
      <c r="A232" t="s">
        <v>247</v>
      </c>
      <c r="B232" s="1">
        <f>VLOOKUP(A232,'96-16'!B:I,3,0)</f>
        <v>26</v>
      </c>
      <c r="C232" t="e">
        <f>VLOOKUP(A232,'96'!B:I,3,0)</f>
        <v>#N/A</v>
      </c>
      <c r="D232">
        <f>VLOOKUP(A232,'97'!B:I,3,0)</f>
        <v>1</v>
      </c>
      <c r="E232" t="e">
        <f>VLOOKUP(A232,'98'!B:I,3,0)</f>
        <v>#N/A</v>
      </c>
      <c r="F232">
        <f>VLOOKUP(A232,'99'!B:I,3,0)</f>
        <v>1</v>
      </c>
      <c r="G232" t="e">
        <f>VLOOKUP(A232,'00'!B:I,3,0)</f>
        <v>#N/A</v>
      </c>
      <c r="H232" t="e">
        <f>VLOOKUP(A232,'01'!B:I,3,0)</f>
        <v>#N/A</v>
      </c>
      <c r="I232" t="e">
        <f>VLOOKUP(A232,'02'!B:I,3,0)</f>
        <v>#N/A</v>
      </c>
      <c r="J232" t="e">
        <f>VLOOKUP(A232,'03'!B:I,3,0)</f>
        <v>#N/A</v>
      </c>
      <c r="K232">
        <f>VLOOKUP(A232,'04'!B:I,3,0)</f>
        <v>1</v>
      </c>
      <c r="L232">
        <f>VLOOKUP(A232,'05'!B:I,3,0)</f>
        <v>2</v>
      </c>
      <c r="M232">
        <f>VLOOKUP(A232,'06'!B:I,3,0)</f>
        <v>3</v>
      </c>
      <c r="N232">
        <f>VLOOKUP(A232,'07'!B:I,3,0)</f>
        <v>5</v>
      </c>
      <c r="O232" t="e">
        <f>VLOOKUP(A232,'08'!B:I,3,0)</f>
        <v>#N/A</v>
      </c>
      <c r="P232">
        <f>VLOOKUP(A232,'09'!B:I,3,0)</f>
        <v>1</v>
      </c>
      <c r="Q232" t="e">
        <f>VLOOKUP(A232,'10'!B:I,3,0)</f>
        <v>#N/A</v>
      </c>
      <c r="R232" t="e">
        <f>VLOOKUP(A232,'11'!B:I,3,0)</f>
        <v>#N/A</v>
      </c>
      <c r="S232" t="e">
        <f>VLOOKUP(A232,'12'!B:I,3,0)</f>
        <v>#N/A</v>
      </c>
      <c r="T232">
        <f>VLOOKUP(A232,'13'!B:I,3,0)</f>
        <v>2</v>
      </c>
      <c r="U232">
        <f>VLOOKUP(A232,'14'!B:I,3,0)</f>
        <v>3</v>
      </c>
      <c r="V232" t="e">
        <f>VLOOKUP(A232,'15'!B:I,3,0)</f>
        <v>#N/A</v>
      </c>
      <c r="W232">
        <f>VLOOKUP(A232,'16'!B:I,3,0)</f>
        <v>1</v>
      </c>
      <c r="X232">
        <f>VLOOKUP(A232,'17'!B:I,3,0)</f>
        <v>2</v>
      </c>
      <c r="Y232">
        <f>VLOOKUP(A232,'18'!B:I,3,0)</f>
        <v>1</v>
      </c>
      <c r="Z232">
        <f>VLOOKUP(A232,'19'!B:I,3,0)</f>
        <v>3</v>
      </c>
      <c r="AA232" s="1">
        <f>VLOOKUP(A232,'96-16'!B:I,4,0)</f>
        <v>23</v>
      </c>
      <c r="AB232" t="e">
        <f>VLOOKUP(A232,'96'!B:I,4,0)</f>
        <v>#N/A</v>
      </c>
      <c r="AC232">
        <f>VLOOKUP(A232,'97'!B:I,4,0)</f>
        <v>0</v>
      </c>
      <c r="AD232" t="e">
        <f>VLOOKUP(A232,'98'!B:I,4,0)</f>
        <v>#N/A</v>
      </c>
      <c r="AE232">
        <f>VLOOKUP(A232,'99'!B:I,4,0)</f>
        <v>1</v>
      </c>
      <c r="AF232" t="e">
        <f>VLOOKUP(A232,'00'!B:I,4,0)</f>
        <v>#N/A</v>
      </c>
      <c r="AG232" t="e">
        <f>VLOOKUP(A232,'01'!B:I,4,0)</f>
        <v>#N/A</v>
      </c>
      <c r="AH232" t="e">
        <f>VLOOKUP(A232,'02'!B:I,4,0)</f>
        <v>#N/A</v>
      </c>
      <c r="AI232" t="e">
        <f>VLOOKUP(A232,'03'!B:I,4,0)</f>
        <v>#N/A</v>
      </c>
      <c r="AJ232">
        <f>VLOOKUP(A232,'04'!B:I,4,0)</f>
        <v>1</v>
      </c>
      <c r="AK232">
        <f>VLOOKUP(A232,'05'!B:I,4,0)</f>
        <v>2</v>
      </c>
      <c r="AL232">
        <f>VLOOKUP(A232,'06'!B:I,4,0)</f>
        <v>2</v>
      </c>
      <c r="AM232">
        <f>VLOOKUP(A232,'07'!B:I,4,0)</f>
        <v>5</v>
      </c>
      <c r="AN232" t="e">
        <f>VLOOKUP(A232,'08'!B:I,4,0)</f>
        <v>#N/A</v>
      </c>
      <c r="AO232">
        <f>VLOOKUP(A232,'09'!B:I,4,0)</f>
        <v>1</v>
      </c>
      <c r="AP232" t="e">
        <f>VLOOKUP(A232,'10'!B:I,4,0)</f>
        <v>#N/A</v>
      </c>
      <c r="AQ232" t="e">
        <f>VLOOKUP(A232,'11'!B:I,4,0)</f>
        <v>#N/A</v>
      </c>
      <c r="AR232" t="e">
        <f>VLOOKUP(A232,'12'!B:I,4,0)</f>
        <v>#N/A</v>
      </c>
      <c r="AS232">
        <f>VLOOKUP(A232,'13'!B:I,4,0)</f>
        <v>1</v>
      </c>
      <c r="AT232">
        <f>VLOOKUP(A232,'14'!B:I,4,0)</f>
        <v>3</v>
      </c>
      <c r="AU232" t="e">
        <f>VLOOKUP(A232,'15'!B:I,4,0)</f>
        <v>#N/A</v>
      </c>
      <c r="AV232">
        <f>VLOOKUP(A232,'16'!B:I,4,0)</f>
        <v>1</v>
      </c>
      <c r="AW232">
        <f>VLOOKUP(A232,'17'!B:I,4,0)</f>
        <v>2</v>
      </c>
      <c r="AX232">
        <f>VLOOKUP(A232,'18'!B:I,4,0)</f>
        <v>1</v>
      </c>
      <c r="AY232">
        <f>VLOOKUP(A232,'19'!B:I,4,0)</f>
        <v>3</v>
      </c>
      <c r="AZ232" s="1">
        <f>VLOOKUP(A232,'96-16'!B:I,5,0)</f>
        <v>467</v>
      </c>
      <c r="BA232" t="e">
        <f>VLOOKUP(A232,'96'!B:I,5,0)</f>
        <v>#N/A</v>
      </c>
      <c r="BB232">
        <f>VLOOKUP(A232,'97'!B:I,5,0)</f>
        <v>0</v>
      </c>
      <c r="BC232" t="e">
        <f>VLOOKUP(A232,'98'!B:I,5,0)</f>
        <v>#N/A</v>
      </c>
      <c r="BD232">
        <f>VLOOKUP(A232,'99'!B:I,5,0)</f>
        <v>3</v>
      </c>
      <c r="BE232" t="e">
        <f>VLOOKUP(A232,'00'!B:I,5,0)</f>
        <v>#N/A</v>
      </c>
      <c r="BF232" t="e">
        <f>VLOOKUP(A232,'01'!B:I,5,0)</f>
        <v>#N/A</v>
      </c>
      <c r="BG232" t="e">
        <f>VLOOKUP(A232,'02'!B:I,5,0)</f>
        <v>#N/A</v>
      </c>
      <c r="BH232" t="e">
        <f>VLOOKUP(A232,'03'!B:I,5,0)</f>
        <v>#N/A</v>
      </c>
      <c r="BI232">
        <f>VLOOKUP(A232,'04'!B:I,5,0)</f>
        <v>0</v>
      </c>
      <c r="BJ232">
        <f>VLOOKUP(A232,'05'!B:I,5,0)</f>
        <v>6</v>
      </c>
      <c r="BK232">
        <f>VLOOKUP(A232,'06'!B:I,5,0)</f>
        <v>5</v>
      </c>
      <c r="BL232">
        <f>VLOOKUP(A232,'07'!B:I,5,0)</f>
        <v>26</v>
      </c>
      <c r="BM232" t="e">
        <f>VLOOKUP(A232,'08'!B:I,5,0)</f>
        <v>#N/A</v>
      </c>
      <c r="BN232">
        <f>VLOOKUP(A232,'09'!B:I,5,0)</f>
        <v>368</v>
      </c>
      <c r="BO232" t="e">
        <f>VLOOKUP(A232,'10'!B:I,5,0)</f>
        <v>#N/A</v>
      </c>
      <c r="BP232" t="e">
        <f>VLOOKUP(A232,'11'!B:I,5,0)</f>
        <v>#N/A</v>
      </c>
      <c r="BQ232" t="e">
        <f>VLOOKUP(A232,'12'!B:I,5,0)</f>
        <v>#N/A</v>
      </c>
      <c r="BR232">
        <f>VLOOKUP(A232,'13'!B:I,5,0)</f>
        <v>6</v>
      </c>
      <c r="BS232">
        <f>VLOOKUP(A232,'14'!B:I,5,0)</f>
        <v>38</v>
      </c>
      <c r="BT232" t="e">
        <f>VLOOKUP(A232,'15'!B:I,5,0)</f>
        <v>#N/A</v>
      </c>
      <c r="BU232">
        <f>VLOOKUP(A232,'16'!B:I,5,0)</f>
        <v>1</v>
      </c>
      <c r="BV232">
        <f>VLOOKUP(A232,'17'!B:I,5,0)</f>
        <v>13</v>
      </c>
      <c r="BW232">
        <f>VLOOKUP(A232,'18'!B:I,5,0)</f>
        <v>1</v>
      </c>
      <c r="BX232">
        <f>VLOOKUP(A232,'19'!B:I,5,0)</f>
        <v>0</v>
      </c>
      <c r="BY232" s="1">
        <f>VLOOKUP(A232,'96-16'!B:I,6,0)</f>
        <v>3</v>
      </c>
      <c r="BZ232" t="e">
        <f>VLOOKUP(A232,'96'!B:I,6,0)</f>
        <v>#N/A</v>
      </c>
      <c r="CA232">
        <f>VLOOKUP(A232,'97'!B:I,6,0)</f>
        <v>0</v>
      </c>
      <c r="CB232" t="e">
        <f>VLOOKUP(A232,'98'!B:I,6,0)</f>
        <v>#N/A</v>
      </c>
      <c r="CC232">
        <f>VLOOKUP(A232,'99'!B:I,6,0)</f>
        <v>0</v>
      </c>
      <c r="CD232" t="e">
        <f>VLOOKUP(A232,'00'!B:I,6,0)</f>
        <v>#N/A</v>
      </c>
      <c r="CE232" t="e">
        <f>VLOOKUP(A232,'01'!B:I,6,0)</f>
        <v>#N/A</v>
      </c>
      <c r="CF232" t="e">
        <f>VLOOKUP(A232,'02'!B:I,6,0)</f>
        <v>#N/A</v>
      </c>
      <c r="CG232" t="e">
        <f>VLOOKUP(A232,'03'!B:I,6,0)</f>
        <v>#N/A</v>
      </c>
      <c r="CH232">
        <f>VLOOKUP(A232,'04'!B:I,6,0)</f>
        <v>0</v>
      </c>
      <c r="CI232">
        <f>VLOOKUP(A232,'05'!B:I,6,0)</f>
        <v>0</v>
      </c>
      <c r="CJ232">
        <f>VLOOKUP(A232,'06'!B:I,6,0)</f>
        <v>0</v>
      </c>
      <c r="CK232">
        <f>VLOOKUP(A232,'07'!B:I,6,0)</f>
        <v>0</v>
      </c>
      <c r="CL232" t="e">
        <f>VLOOKUP(A232,'08'!B:I,6,0)</f>
        <v>#N/A</v>
      </c>
      <c r="CM232">
        <f>VLOOKUP(A232,'09'!B:I,6,0)</f>
        <v>0</v>
      </c>
      <c r="CN232" t="e">
        <f>VLOOKUP(A232,'10'!B:I,6,0)</f>
        <v>#N/A</v>
      </c>
      <c r="CO232" t="e">
        <f>VLOOKUP(A232,'11'!B:I,6,0)</f>
        <v>#N/A</v>
      </c>
      <c r="CP232" t="e">
        <f>VLOOKUP(A232,'12'!B:I,6,0)</f>
        <v>#N/A</v>
      </c>
      <c r="CQ232">
        <f>VLOOKUP(A232,'13'!B:I,6,0)</f>
        <v>0</v>
      </c>
      <c r="CR232">
        <f>VLOOKUP(A232,'14'!B:I,6,0)</f>
        <v>0</v>
      </c>
      <c r="CS232" t="e">
        <f>VLOOKUP(A232,'15'!B:I,6,0)</f>
        <v>#N/A</v>
      </c>
      <c r="CT232">
        <f>VLOOKUP(A232,'16'!B:I,6,0)</f>
        <v>0</v>
      </c>
      <c r="CU232">
        <f>VLOOKUP(A232,'17'!B:I,6,0)</f>
        <v>2</v>
      </c>
      <c r="CV232">
        <f>VLOOKUP(A232,'18'!B:I,6,0)</f>
        <v>1</v>
      </c>
      <c r="CW232">
        <f>VLOOKUP(A232,'19'!B:I,6,0)</f>
        <v>0</v>
      </c>
      <c r="CX232" s="1">
        <f>VLOOKUP(A232,'96-16'!B:I,7,0)</f>
        <v>17.96</v>
      </c>
      <c r="CY232" t="e">
        <f>VLOOKUP(A232,'96'!B:I,7,0)</f>
        <v>#N/A</v>
      </c>
      <c r="CZ232">
        <f>VLOOKUP(A232,'97'!B:I,7,0)</f>
        <v>0</v>
      </c>
      <c r="DA232" t="e">
        <f>VLOOKUP(A232,'98'!B:I,7,0)</f>
        <v>#N/A</v>
      </c>
      <c r="DB232">
        <f>VLOOKUP(A232,'99'!B:I,7,0)</f>
        <v>3</v>
      </c>
      <c r="DC232" t="e">
        <f>VLOOKUP(A232,'00'!B:I,7,0)</f>
        <v>#N/A</v>
      </c>
      <c r="DD232" t="e">
        <f>VLOOKUP(A232,'01'!B:I,7,0)</f>
        <v>#N/A</v>
      </c>
      <c r="DE232" t="e">
        <f>VLOOKUP(A232,'02'!B:I,7,0)</f>
        <v>#N/A</v>
      </c>
      <c r="DF232" t="e">
        <f>VLOOKUP(A232,'03'!B:I,7,0)</f>
        <v>#N/A</v>
      </c>
      <c r="DG232">
        <f>VLOOKUP(A232,'04'!B:I,7,0)</f>
        <v>0</v>
      </c>
      <c r="DH232">
        <f>VLOOKUP(A232,'05'!B:I,7,0)</f>
        <v>3</v>
      </c>
      <c r="DI232">
        <f>VLOOKUP(A232,'06'!B:I,7,0)</f>
        <v>1.67</v>
      </c>
      <c r="DJ232">
        <f>VLOOKUP(A232,'07'!B:I,7,0)</f>
        <v>5.2</v>
      </c>
      <c r="DK232" t="e">
        <f>VLOOKUP(A232,'08'!B:I,7,0)</f>
        <v>#N/A</v>
      </c>
      <c r="DL232" t="e">
        <f>VLOOKUP(A232,'08'!B:I,7,0)</f>
        <v>#N/A</v>
      </c>
      <c r="DM232" t="e">
        <f>VLOOKUP(A232,'10'!B:I,7,0)</f>
        <v>#N/A</v>
      </c>
      <c r="DN232" t="e">
        <f>VLOOKUP(A232,'11'!B:I,7,0)</f>
        <v>#N/A</v>
      </c>
      <c r="DO232" t="e">
        <f>VLOOKUP(A232,'12'!B:I,7,0)</f>
        <v>#N/A</v>
      </c>
      <c r="DP232">
        <f>VLOOKUP(A232,'13'!B:I,7,0)</f>
        <v>3</v>
      </c>
      <c r="DQ232">
        <f>VLOOKUP(A232,'14'!B:I,7,0)</f>
        <v>12.67</v>
      </c>
      <c r="DR232" t="e">
        <f>VLOOKUP(A232,'15'!B:I,7,0)</f>
        <v>#N/A</v>
      </c>
      <c r="DS232">
        <f>VLOOKUP(A232,'16'!B:I,7,0)</f>
        <v>1</v>
      </c>
      <c r="DT232">
        <f>VLOOKUP(A232,'17'!B:I,7,0)</f>
        <v>6.5</v>
      </c>
      <c r="DU232">
        <f>VLOOKUP(A232,'18'!B:I,7,0)</f>
        <v>1</v>
      </c>
      <c r="DV232">
        <f>VLOOKUP(A232,'19'!B:I,7,0)</f>
        <v>0</v>
      </c>
      <c r="DW232" s="1">
        <f>VLOOKUP(A232,'96-16'!B:I,8,0)</f>
        <v>6</v>
      </c>
    </row>
    <row r="233" spans="1:127" x14ac:dyDescent="0.2">
      <c r="A233" t="s">
        <v>248</v>
      </c>
      <c r="B233" s="1">
        <f>VLOOKUP(A233,'96-16'!B:I,3,0)</f>
        <v>18</v>
      </c>
      <c r="C233" t="e">
        <f>VLOOKUP(A233,'96'!B:I,3,0)</f>
        <v>#N/A</v>
      </c>
      <c r="D233" t="e">
        <f>VLOOKUP(A233,'97'!B:I,3,0)</f>
        <v>#N/A</v>
      </c>
      <c r="E233" t="e">
        <f>VLOOKUP(A233,'98'!B:I,3,0)</f>
        <v>#N/A</v>
      </c>
      <c r="F233" t="e">
        <f>VLOOKUP(A233,'99'!B:I,3,0)</f>
        <v>#N/A</v>
      </c>
      <c r="G233" t="e">
        <f>VLOOKUP(A233,'00'!B:I,3,0)</f>
        <v>#N/A</v>
      </c>
      <c r="H233" t="e">
        <f>VLOOKUP(A233,'01'!B:I,3,0)</f>
        <v>#N/A</v>
      </c>
      <c r="I233" t="e">
        <f>VLOOKUP(A233,'02'!B:I,3,0)</f>
        <v>#N/A</v>
      </c>
      <c r="J233" t="e">
        <f>VLOOKUP(A233,'03'!B:I,3,0)</f>
        <v>#N/A</v>
      </c>
      <c r="K233" t="e">
        <f>VLOOKUP(A233,'04'!B:I,3,0)</f>
        <v>#N/A</v>
      </c>
      <c r="L233">
        <f>VLOOKUP(A233,'05'!B:I,3,0)</f>
        <v>1</v>
      </c>
      <c r="M233" t="e">
        <f>VLOOKUP(A233,'06'!B:I,3,0)</f>
        <v>#N/A</v>
      </c>
      <c r="N233">
        <f>VLOOKUP(A233,'07'!B:I,3,0)</f>
        <v>2</v>
      </c>
      <c r="O233">
        <f>VLOOKUP(A233,'08'!B:I,3,0)</f>
        <v>1</v>
      </c>
      <c r="P233">
        <f>VLOOKUP(A233,'09'!B:I,3,0)</f>
        <v>2</v>
      </c>
      <c r="Q233">
        <f>VLOOKUP(A233,'10'!B:I,3,0)</f>
        <v>2</v>
      </c>
      <c r="R233">
        <f>VLOOKUP(A233,'11'!B:I,3,0)</f>
        <v>3</v>
      </c>
      <c r="S233" t="e">
        <f>VLOOKUP(A233,'12'!B:I,3,0)</f>
        <v>#N/A</v>
      </c>
      <c r="T233">
        <f>VLOOKUP(A233,'13'!B:I,3,0)</f>
        <v>2</v>
      </c>
      <c r="U233" t="e">
        <f>VLOOKUP(A233,'14'!B:I,3,0)</f>
        <v>#N/A</v>
      </c>
      <c r="V233">
        <f>VLOOKUP(A233,'15'!B:I,3,0)</f>
        <v>2</v>
      </c>
      <c r="W233" t="e">
        <f>VLOOKUP(A233,'16'!B:I,3,0)</f>
        <v>#N/A</v>
      </c>
      <c r="X233">
        <f>VLOOKUP(A233,'17'!B:I,3,0)</f>
        <v>1</v>
      </c>
      <c r="Y233" t="e">
        <f>VLOOKUP(A233,'18'!B:I,3,0)</f>
        <v>#N/A</v>
      </c>
      <c r="Z233">
        <f>VLOOKUP(A233,'19'!B:I,3,0)</f>
        <v>2</v>
      </c>
      <c r="AA233" s="1">
        <f>VLOOKUP(A233,'96-16'!B:I,4,0)</f>
        <v>16</v>
      </c>
      <c r="AB233" t="e">
        <f>VLOOKUP(A233,'96'!B:I,4,0)</f>
        <v>#N/A</v>
      </c>
      <c r="AC233" t="e">
        <f>VLOOKUP(A233,'97'!B:I,4,0)</f>
        <v>#N/A</v>
      </c>
      <c r="AD233" t="e">
        <f>VLOOKUP(A233,'98'!B:I,4,0)</f>
        <v>#N/A</v>
      </c>
      <c r="AE233" t="e">
        <f>VLOOKUP(A233,'99'!B:I,4,0)</f>
        <v>#N/A</v>
      </c>
      <c r="AF233" t="e">
        <f>VLOOKUP(A233,'00'!B:I,4,0)</f>
        <v>#N/A</v>
      </c>
      <c r="AG233" t="e">
        <f>VLOOKUP(A233,'01'!B:I,4,0)</f>
        <v>#N/A</v>
      </c>
      <c r="AH233" t="e">
        <f>VLOOKUP(A233,'02'!B:I,4,0)</f>
        <v>#N/A</v>
      </c>
      <c r="AI233" t="e">
        <f>VLOOKUP(A233,'03'!B:I,4,0)</f>
        <v>#N/A</v>
      </c>
      <c r="AJ233" t="e">
        <f>VLOOKUP(A233,'04'!B:I,4,0)</f>
        <v>#N/A</v>
      </c>
      <c r="AK233">
        <f>VLOOKUP(A233,'05'!B:I,4,0)</f>
        <v>1</v>
      </c>
      <c r="AL233" t="e">
        <f>VLOOKUP(A233,'06'!B:I,4,0)</f>
        <v>#N/A</v>
      </c>
      <c r="AM233">
        <f>VLOOKUP(A233,'07'!B:I,4,0)</f>
        <v>2</v>
      </c>
      <c r="AN233">
        <f>VLOOKUP(A233,'08'!B:I,4,0)</f>
        <v>1</v>
      </c>
      <c r="AO233">
        <f>VLOOKUP(A233,'09'!B:I,4,0)</f>
        <v>1</v>
      </c>
      <c r="AP233">
        <f>VLOOKUP(A233,'10'!B:I,4,0)</f>
        <v>2</v>
      </c>
      <c r="AQ233">
        <f>VLOOKUP(A233,'11'!B:I,4,0)</f>
        <v>2</v>
      </c>
      <c r="AR233" t="e">
        <f>VLOOKUP(A233,'12'!B:I,4,0)</f>
        <v>#N/A</v>
      </c>
      <c r="AS233">
        <f>VLOOKUP(A233,'13'!B:I,4,0)</f>
        <v>2</v>
      </c>
      <c r="AT233" t="e">
        <f>VLOOKUP(A233,'14'!B:I,4,0)</f>
        <v>#N/A</v>
      </c>
      <c r="AU233">
        <f>VLOOKUP(A233,'15'!B:I,4,0)</f>
        <v>2</v>
      </c>
      <c r="AV233" t="e">
        <f>VLOOKUP(A233,'16'!B:I,4,0)</f>
        <v>#N/A</v>
      </c>
      <c r="AW233">
        <f>VLOOKUP(A233,'17'!B:I,4,0)</f>
        <v>1</v>
      </c>
      <c r="AX233" t="e">
        <f>VLOOKUP(A233,'18'!B:I,4,0)</f>
        <v>#N/A</v>
      </c>
      <c r="AY233">
        <f>VLOOKUP(A233,'19'!B:I,4,0)</f>
        <v>2</v>
      </c>
      <c r="AZ233" s="1">
        <f>VLOOKUP(A233,'96-16'!B:I,5,0)</f>
        <v>112</v>
      </c>
      <c r="BA233" t="e">
        <f>VLOOKUP(A233,'96'!B:I,5,0)</f>
        <v>#N/A</v>
      </c>
      <c r="BB233" t="e">
        <f>VLOOKUP(A233,'97'!B:I,5,0)</f>
        <v>#N/A</v>
      </c>
      <c r="BC233" t="e">
        <f>VLOOKUP(A233,'98'!B:I,5,0)</f>
        <v>#N/A</v>
      </c>
      <c r="BD233" t="e">
        <f>VLOOKUP(A233,'99'!B:I,5,0)</f>
        <v>#N/A</v>
      </c>
      <c r="BE233" t="e">
        <f>VLOOKUP(A233,'00'!B:I,5,0)</f>
        <v>#N/A</v>
      </c>
      <c r="BF233" t="e">
        <f>VLOOKUP(A233,'01'!B:I,5,0)</f>
        <v>#N/A</v>
      </c>
      <c r="BG233" t="e">
        <f>VLOOKUP(A233,'02'!B:I,5,0)</f>
        <v>#N/A</v>
      </c>
      <c r="BH233" t="e">
        <f>VLOOKUP(A233,'03'!B:I,5,0)</f>
        <v>#N/A</v>
      </c>
      <c r="BI233" t="e">
        <f>VLOOKUP(A233,'04'!B:I,5,0)</f>
        <v>#N/A</v>
      </c>
      <c r="BJ233">
        <f>VLOOKUP(A233,'05'!B:I,5,0)</f>
        <v>7</v>
      </c>
      <c r="BK233" t="e">
        <f>VLOOKUP(A233,'06'!B:I,5,0)</f>
        <v>#N/A</v>
      </c>
      <c r="BL233">
        <f>VLOOKUP(A233,'07'!B:I,5,0)</f>
        <v>32</v>
      </c>
      <c r="BM233">
        <f>VLOOKUP(A233,'08'!B:I,5,0)</f>
        <v>0</v>
      </c>
      <c r="BN233">
        <f>VLOOKUP(A233,'09'!B:I,5,0)</f>
        <v>1</v>
      </c>
      <c r="BO233">
        <f>VLOOKUP(A233,'10'!B:I,5,0)</f>
        <v>26</v>
      </c>
      <c r="BP233">
        <f>VLOOKUP(A233,'11'!B:I,5,0)</f>
        <v>13</v>
      </c>
      <c r="BQ233" t="e">
        <f>VLOOKUP(A233,'12'!B:I,5,0)</f>
        <v>#N/A</v>
      </c>
      <c r="BR233">
        <f>VLOOKUP(A233,'13'!B:I,5,0)</f>
        <v>18</v>
      </c>
      <c r="BS233" t="e">
        <f>VLOOKUP(A233,'14'!B:I,5,0)</f>
        <v>#N/A</v>
      </c>
      <c r="BT233">
        <f>VLOOKUP(A233,'15'!B:I,5,0)</f>
        <v>13</v>
      </c>
      <c r="BU233" t="e">
        <f>VLOOKUP(A233,'16'!B:I,5,0)</f>
        <v>#N/A</v>
      </c>
      <c r="BV233">
        <f>VLOOKUP(A233,'17'!B:I,5,0)</f>
        <v>0</v>
      </c>
      <c r="BW233" t="e">
        <f>VLOOKUP(A233,'18'!B:I,5,0)</f>
        <v>#N/A</v>
      </c>
      <c r="BX233">
        <f>VLOOKUP(A233,'19'!B:I,5,0)</f>
        <v>2</v>
      </c>
      <c r="BY233" s="1">
        <f>VLOOKUP(A233,'96-16'!B:I,6,0)</f>
        <v>5</v>
      </c>
      <c r="BZ233" t="e">
        <f>VLOOKUP(A233,'96'!B:I,6,0)</f>
        <v>#N/A</v>
      </c>
      <c r="CA233" t="e">
        <f>VLOOKUP(A233,'97'!B:I,6,0)</f>
        <v>#N/A</v>
      </c>
      <c r="CB233" t="e">
        <f>VLOOKUP(A233,'98'!B:I,6,0)</f>
        <v>#N/A</v>
      </c>
      <c r="CC233" t="e">
        <f>VLOOKUP(A233,'99'!B:I,6,0)</f>
        <v>#N/A</v>
      </c>
      <c r="CD233" t="e">
        <f>VLOOKUP(A233,'00'!B:I,6,0)</f>
        <v>#N/A</v>
      </c>
      <c r="CE233" t="e">
        <f>VLOOKUP(A233,'01'!B:I,6,0)</f>
        <v>#N/A</v>
      </c>
      <c r="CF233" t="e">
        <f>VLOOKUP(A233,'02'!B:I,6,0)</f>
        <v>#N/A</v>
      </c>
      <c r="CG233" t="e">
        <f>VLOOKUP(A233,'03'!B:I,6,0)</f>
        <v>#N/A</v>
      </c>
      <c r="CH233" t="e">
        <f>VLOOKUP(A233,'04'!B:I,6,0)</f>
        <v>#N/A</v>
      </c>
      <c r="CI233">
        <f>VLOOKUP(A233,'05'!B:I,6,0)</f>
        <v>0</v>
      </c>
      <c r="CJ233" t="e">
        <f>VLOOKUP(A233,'06'!B:I,6,0)</f>
        <v>#N/A</v>
      </c>
      <c r="CK233">
        <f>VLOOKUP(A233,'07'!B:I,6,0)</f>
        <v>2</v>
      </c>
      <c r="CL233">
        <f>VLOOKUP(A233,'08'!B:I,6,0)</f>
        <v>0</v>
      </c>
      <c r="CM233">
        <f>VLOOKUP(A233,'09'!B:I,6,0)</f>
        <v>0</v>
      </c>
      <c r="CN233">
        <f>VLOOKUP(A233,'10'!B:I,6,0)</f>
        <v>0</v>
      </c>
      <c r="CO233">
        <f>VLOOKUP(A233,'11'!B:I,6,0)</f>
        <v>0</v>
      </c>
      <c r="CP233" t="e">
        <f>VLOOKUP(A233,'12'!B:I,6,0)</f>
        <v>#N/A</v>
      </c>
      <c r="CQ233">
        <f>VLOOKUP(A233,'13'!B:I,6,0)</f>
        <v>2</v>
      </c>
      <c r="CR233" t="e">
        <f>VLOOKUP(A233,'14'!B:I,6,0)</f>
        <v>#N/A</v>
      </c>
      <c r="CS233">
        <f>VLOOKUP(A233,'15'!B:I,6,0)</f>
        <v>1</v>
      </c>
      <c r="CT233" t="e">
        <f>VLOOKUP(A233,'16'!B:I,6,0)</f>
        <v>#N/A</v>
      </c>
      <c r="CU233">
        <f>VLOOKUP(A233,'17'!B:I,6,0)</f>
        <v>0</v>
      </c>
      <c r="CV233" t="e">
        <f>VLOOKUP(A233,'18'!B:I,6,0)</f>
        <v>#N/A</v>
      </c>
      <c r="CW233">
        <f>VLOOKUP(A233,'19'!B:I,6,0)</f>
        <v>0</v>
      </c>
      <c r="CX233" s="1">
        <f>VLOOKUP(A233,'96-16'!B:I,7,0)</f>
        <v>6.22</v>
      </c>
      <c r="CY233" t="e">
        <f>VLOOKUP(A233,'96'!B:I,7,0)</f>
        <v>#N/A</v>
      </c>
      <c r="CZ233" t="e">
        <f>VLOOKUP(A233,'97'!B:I,7,0)</f>
        <v>#N/A</v>
      </c>
      <c r="DA233" t="e">
        <f>VLOOKUP(A233,'98'!B:I,7,0)</f>
        <v>#N/A</v>
      </c>
      <c r="DB233" t="e">
        <f>VLOOKUP(A233,'99'!B:I,7,0)</f>
        <v>#N/A</v>
      </c>
      <c r="DC233" t="e">
        <f>VLOOKUP(A233,'00'!B:I,7,0)</f>
        <v>#N/A</v>
      </c>
      <c r="DD233" t="e">
        <f>VLOOKUP(A233,'01'!B:I,7,0)</f>
        <v>#N/A</v>
      </c>
      <c r="DE233" t="e">
        <f>VLOOKUP(A233,'02'!B:I,7,0)</f>
        <v>#N/A</v>
      </c>
      <c r="DF233" t="e">
        <f>VLOOKUP(A233,'03'!B:I,7,0)</f>
        <v>#N/A</v>
      </c>
      <c r="DG233" t="e">
        <f>VLOOKUP(A233,'04'!B:I,7,0)</f>
        <v>#N/A</v>
      </c>
      <c r="DH233">
        <f>VLOOKUP(A233,'05'!B:I,7,0)</f>
        <v>7</v>
      </c>
      <c r="DI233" t="e">
        <f>VLOOKUP(A233,'06'!B:I,7,0)</f>
        <v>#N/A</v>
      </c>
      <c r="DJ233">
        <f>VLOOKUP(A233,'07'!B:I,7,0)</f>
        <v>16</v>
      </c>
      <c r="DK233">
        <f>VLOOKUP(A233,'08'!B:I,7,0)</f>
        <v>0</v>
      </c>
      <c r="DL233">
        <f>VLOOKUP(A233,'08'!B:I,7,0)</f>
        <v>0</v>
      </c>
      <c r="DM233">
        <f>VLOOKUP(A233,'10'!B:I,7,0)</f>
        <v>13</v>
      </c>
      <c r="DN233">
        <f>VLOOKUP(A233,'11'!B:I,7,0)</f>
        <v>4.33</v>
      </c>
      <c r="DO233" t="e">
        <f>VLOOKUP(A233,'12'!B:I,7,0)</f>
        <v>#N/A</v>
      </c>
      <c r="DP233">
        <f>VLOOKUP(A233,'13'!B:I,7,0)</f>
        <v>9</v>
      </c>
      <c r="DQ233" t="e">
        <f>VLOOKUP(A233,'14'!B:I,7,0)</f>
        <v>#N/A</v>
      </c>
      <c r="DR233">
        <f>VLOOKUP(A233,'15'!B:I,7,0)</f>
        <v>6.5</v>
      </c>
      <c r="DS233" t="e">
        <f>VLOOKUP(A233,'16'!B:I,7,0)</f>
        <v>#N/A</v>
      </c>
      <c r="DT233">
        <f>VLOOKUP(A233,'17'!B:I,7,0)</f>
        <v>0</v>
      </c>
      <c r="DU233" t="e">
        <f>VLOOKUP(A233,'18'!B:I,7,0)</f>
        <v>#N/A</v>
      </c>
      <c r="DV233">
        <f>VLOOKUP(A233,'19'!B:I,7,0)</f>
        <v>1</v>
      </c>
      <c r="DW233" s="1">
        <f>VLOOKUP(A233,'96-16'!B:I,8,0)</f>
        <v>6</v>
      </c>
    </row>
    <row r="234" spans="1:127" x14ac:dyDescent="0.2">
      <c r="A234" t="s">
        <v>249</v>
      </c>
      <c r="B234" s="1">
        <f>VLOOKUP(A234,'96-16'!B:I,3,0)</f>
        <v>5</v>
      </c>
      <c r="C234" t="e">
        <f>VLOOKUP(A234,'96'!B:I,3,0)</f>
        <v>#N/A</v>
      </c>
      <c r="D234" t="e">
        <f>VLOOKUP(A234,'97'!B:I,3,0)</f>
        <v>#N/A</v>
      </c>
      <c r="E234">
        <f>VLOOKUP(A234,'98'!B:I,3,0)</f>
        <v>1</v>
      </c>
      <c r="F234" t="e">
        <f>VLOOKUP(A234,'99'!B:I,3,0)</f>
        <v>#N/A</v>
      </c>
      <c r="G234" t="e">
        <f>VLOOKUP(A234,'00'!B:I,3,0)</f>
        <v>#N/A</v>
      </c>
      <c r="H234">
        <f>VLOOKUP(A234,'01'!B:I,3,0)</f>
        <v>1</v>
      </c>
      <c r="I234">
        <f>VLOOKUP(A234,'02'!B:I,3,0)</f>
        <v>1</v>
      </c>
      <c r="J234" t="e">
        <f>VLOOKUP(A234,'03'!B:I,3,0)</f>
        <v>#N/A</v>
      </c>
      <c r="K234" t="e">
        <f>VLOOKUP(A234,'04'!B:I,3,0)</f>
        <v>#N/A</v>
      </c>
      <c r="L234" t="e">
        <f>VLOOKUP(A234,'05'!B:I,3,0)</f>
        <v>#N/A</v>
      </c>
      <c r="M234" t="e">
        <f>VLOOKUP(A234,'06'!B:I,3,0)</f>
        <v>#N/A</v>
      </c>
      <c r="N234" t="e">
        <f>VLOOKUP(A234,'07'!B:I,3,0)</f>
        <v>#N/A</v>
      </c>
      <c r="O234">
        <f>VLOOKUP(A234,'08'!B:I,3,0)</f>
        <v>1</v>
      </c>
      <c r="P234" t="e">
        <f>VLOOKUP(A234,'09'!B:I,3,0)</f>
        <v>#N/A</v>
      </c>
      <c r="Q234" t="e">
        <f>VLOOKUP(A234,'10'!B:I,3,0)</f>
        <v>#N/A</v>
      </c>
      <c r="R234" t="e">
        <f>VLOOKUP(A234,'11'!B:I,3,0)</f>
        <v>#N/A</v>
      </c>
      <c r="S234" t="e">
        <f>VLOOKUP(A234,'12'!B:I,3,0)</f>
        <v>#N/A</v>
      </c>
      <c r="T234" t="e">
        <f>VLOOKUP(A234,'13'!B:I,3,0)</f>
        <v>#N/A</v>
      </c>
      <c r="U234" t="e">
        <f>VLOOKUP(A234,'14'!B:I,3,0)</f>
        <v>#N/A</v>
      </c>
      <c r="V234" t="e">
        <f>VLOOKUP(A234,'15'!B:I,3,0)</f>
        <v>#N/A</v>
      </c>
      <c r="W234" t="e">
        <f>VLOOKUP(A234,'16'!B:I,3,0)</f>
        <v>#N/A</v>
      </c>
      <c r="X234" t="e">
        <f>VLOOKUP(A234,'17'!B:I,3,0)</f>
        <v>#N/A</v>
      </c>
      <c r="Y234">
        <f>VLOOKUP(A234,'18'!B:I,3,0)</f>
        <v>1</v>
      </c>
      <c r="Z234" t="e">
        <f>VLOOKUP(A234,'19'!B:I,3,0)</f>
        <v>#N/A</v>
      </c>
      <c r="AA234" s="1">
        <f>VLOOKUP(A234,'96-16'!B:I,4,0)</f>
        <v>5</v>
      </c>
      <c r="AB234" t="e">
        <f>VLOOKUP(A234,'96'!B:I,4,0)</f>
        <v>#N/A</v>
      </c>
      <c r="AC234" t="e">
        <f>VLOOKUP(A234,'97'!B:I,4,0)</f>
        <v>#N/A</v>
      </c>
      <c r="AD234">
        <f>VLOOKUP(A234,'98'!B:I,4,0)</f>
        <v>1</v>
      </c>
      <c r="AE234" t="e">
        <f>VLOOKUP(A234,'99'!B:I,4,0)</f>
        <v>#N/A</v>
      </c>
      <c r="AF234" t="e">
        <f>VLOOKUP(A234,'00'!B:I,4,0)</f>
        <v>#N/A</v>
      </c>
      <c r="AG234">
        <f>VLOOKUP(A234,'01'!B:I,4,0)</f>
        <v>1</v>
      </c>
      <c r="AH234">
        <f>VLOOKUP(A234,'02'!B:I,4,0)</f>
        <v>1</v>
      </c>
      <c r="AI234" t="e">
        <f>VLOOKUP(A234,'03'!B:I,4,0)</f>
        <v>#N/A</v>
      </c>
      <c r="AJ234" t="e">
        <f>VLOOKUP(A234,'04'!B:I,4,0)</f>
        <v>#N/A</v>
      </c>
      <c r="AK234" t="e">
        <f>VLOOKUP(A234,'05'!B:I,4,0)</f>
        <v>#N/A</v>
      </c>
      <c r="AL234" t="e">
        <f>VLOOKUP(A234,'06'!B:I,4,0)</f>
        <v>#N/A</v>
      </c>
      <c r="AM234" t="e">
        <f>VLOOKUP(A234,'07'!B:I,4,0)</f>
        <v>#N/A</v>
      </c>
      <c r="AN234">
        <f>VLOOKUP(A234,'08'!B:I,4,0)</f>
        <v>1</v>
      </c>
      <c r="AO234" t="e">
        <f>VLOOKUP(A234,'09'!B:I,4,0)</f>
        <v>#N/A</v>
      </c>
      <c r="AP234" t="e">
        <f>VLOOKUP(A234,'10'!B:I,4,0)</f>
        <v>#N/A</v>
      </c>
      <c r="AQ234" t="e">
        <f>VLOOKUP(A234,'11'!B:I,4,0)</f>
        <v>#N/A</v>
      </c>
      <c r="AR234" t="e">
        <f>VLOOKUP(A234,'12'!B:I,4,0)</f>
        <v>#N/A</v>
      </c>
      <c r="AS234" t="e">
        <f>VLOOKUP(A234,'13'!B:I,4,0)</f>
        <v>#N/A</v>
      </c>
      <c r="AT234" t="e">
        <f>VLOOKUP(A234,'14'!B:I,4,0)</f>
        <v>#N/A</v>
      </c>
      <c r="AU234" t="e">
        <f>VLOOKUP(A234,'15'!B:I,4,0)</f>
        <v>#N/A</v>
      </c>
      <c r="AV234" t="e">
        <f>VLOOKUP(A234,'16'!B:I,4,0)</f>
        <v>#N/A</v>
      </c>
      <c r="AW234" t="e">
        <f>VLOOKUP(A234,'17'!B:I,4,0)</f>
        <v>#N/A</v>
      </c>
      <c r="AX234">
        <f>VLOOKUP(A234,'18'!B:I,4,0)</f>
        <v>1</v>
      </c>
      <c r="AY234" t="e">
        <f>VLOOKUP(A234,'19'!B:I,4,0)</f>
        <v>#N/A</v>
      </c>
      <c r="AZ234" s="1">
        <f>VLOOKUP(A234,'96-16'!B:I,5,0)</f>
        <v>147</v>
      </c>
      <c r="BA234" t="e">
        <f>VLOOKUP(A234,'96'!B:I,5,0)</f>
        <v>#N/A</v>
      </c>
      <c r="BB234" t="e">
        <f>VLOOKUP(A234,'97'!B:I,5,0)</f>
        <v>#N/A</v>
      </c>
      <c r="BC234">
        <f>VLOOKUP(A234,'98'!B:I,5,0)</f>
        <v>80</v>
      </c>
      <c r="BD234" t="e">
        <f>VLOOKUP(A234,'99'!B:I,5,0)</f>
        <v>#N/A</v>
      </c>
      <c r="BE234" t="e">
        <f>VLOOKUP(A234,'00'!B:I,5,0)</f>
        <v>#N/A</v>
      </c>
      <c r="BF234">
        <f>VLOOKUP(A234,'01'!B:I,5,0)</f>
        <v>12</v>
      </c>
      <c r="BG234">
        <f>VLOOKUP(A234,'02'!B:I,5,0)</f>
        <v>25</v>
      </c>
      <c r="BH234" t="e">
        <f>VLOOKUP(A234,'03'!B:I,5,0)</f>
        <v>#N/A</v>
      </c>
      <c r="BI234" t="e">
        <f>VLOOKUP(A234,'04'!B:I,5,0)</f>
        <v>#N/A</v>
      </c>
      <c r="BJ234" t="e">
        <f>VLOOKUP(A234,'05'!B:I,5,0)</f>
        <v>#N/A</v>
      </c>
      <c r="BK234" t="e">
        <f>VLOOKUP(A234,'06'!B:I,5,0)</f>
        <v>#N/A</v>
      </c>
      <c r="BL234" t="e">
        <f>VLOOKUP(A234,'07'!B:I,5,0)</f>
        <v>#N/A</v>
      </c>
      <c r="BM234">
        <f>VLOOKUP(A234,'08'!B:I,5,0)</f>
        <v>24</v>
      </c>
      <c r="BN234" t="e">
        <f>VLOOKUP(A234,'09'!B:I,5,0)</f>
        <v>#N/A</v>
      </c>
      <c r="BO234" t="e">
        <f>VLOOKUP(A234,'10'!B:I,5,0)</f>
        <v>#N/A</v>
      </c>
      <c r="BP234" t="e">
        <f>VLOOKUP(A234,'11'!B:I,5,0)</f>
        <v>#N/A</v>
      </c>
      <c r="BQ234" t="e">
        <f>VLOOKUP(A234,'12'!B:I,5,0)</f>
        <v>#N/A</v>
      </c>
      <c r="BR234" t="e">
        <f>VLOOKUP(A234,'13'!B:I,5,0)</f>
        <v>#N/A</v>
      </c>
      <c r="BS234" t="e">
        <f>VLOOKUP(A234,'14'!B:I,5,0)</f>
        <v>#N/A</v>
      </c>
      <c r="BT234" t="e">
        <f>VLOOKUP(A234,'15'!B:I,5,0)</f>
        <v>#N/A</v>
      </c>
      <c r="BU234" t="e">
        <f>VLOOKUP(A234,'16'!B:I,5,0)</f>
        <v>#N/A</v>
      </c>
      <c r="BV234" t="e">
        <f>VLOOKUP(A234,'17'!B:I,5,0)</f>
        <v>#N/A</v>
      </c>
      <c r="BW234">
        <f>VLOOKUP(A234,'18'!B:I,5,0)</f>
        <v>6</v>
      </c>
      <c r="BX234" t="e">
        <f>VLOOKUP(A234,'19'!B:I,5,0)</f>
        <v>#N/A</v>
      </c>
      <c r="BY234" s="1">
        <f>VLOOKUP(A234,'96-16'!B:I,6,0)</f>
        <v>0</v>
      </c>
      <c r="BZ234" t="e">
        <f>VLOOKUP(A234,'96'!B:I,6,0)</f>
        <v>#N/A</v>
      </c>
      <c r="CA234" t="e">
        <f>VLOOKUP(A234,'97'!B:I,6,0)</f>
        <v>#N/A</v>
      </c>
      <c r="CB234">
        <f>VLOOKUP(A234,'98'!B:I,6,0)</f>
        <v>0</v>
      </c>
      <c r="CC234" t="e">
        <f>VLOOKUP(A234,'99'!B:I,6,0)</f>
        <v>#N/A</v>
      </c>
      <c r="CD234" t="e">
        <f>VLOOKUP(A234,'00'!B:I,6,0)</f>
        <v>#N/A</v>
      </c>
      <c r="CE234">
        <f>VLOOKUP(A234,'01'!B:I,6,0)</f>
        <v>0</v>
      </c>
      <c r="CF234">
        <f>VLOOKUP(A234,'02'!B:I,6,0)</f>
        <v>0</v>
      </c>
      <c r="CG234" t="e">
        <f>VLOOKUP(A234,'03'!B:I,6,0)</f>
        <v>#N/A</v>
      </c>
      <c r="CH234" t="e">
        <f>VLOOKUP(A234,'04'!B:I,6,0)</f>
        <v>#N/A</v>
      </c>
      <c r="CI234" t="e">
        <f>VLOOKUP(A234,'05'!B:I,6,0)</f>
        <v>#N/A</v>
      </c>
      <c r="CJ234" t="e">
        <f>VLOOKUP(A234,'06'!B:I,6,0)</f>
        <v>#N/A</v>
      </c>
      <c r="CK234" t="e">
        <f>VLOOKUP(A234,'07'!B:I,6,0)</f>
        <v>#N/A</v>
      </c>
      <c r="CL234">
        <f>VLOOKUP(A234,'08'!B:I,6,0)</f>
        <v>0</v>
      </c>
      <c r="CM234" t="e">
        <f>VLOOKUP(A234,'09'!B:I,6,0)</f>
        <v>#N/A</v>
      </c>
      <c r="CN234" t="e">
        <f>VLOOKUP(A234,'10'!B:I,6,0)</f>
        <v>#N/A</v>
      </c>
      <c r="CO234" t="e">
        <f>VLOOKUP(A234,'11'!B:I,6,0)</f>
        <v>#N/A</v>
      </c>
      <c r="CP234" t="e">
        <f>VLOOKUP(A234,'12'!B:I,6,0)</f>
        <v>#N/A</v>
      </c>
      <c r="CQ234" t="e">
        <f>VLOOKUP(A234,'13'!B:I,6,0)</f>
        <v>#N/A</v>
      </c>
      <c r="CR234" t="e">
        <f>VLOOKUP(A234,'14'!B:I,6,0)</f>
        <v>#N/A</v>
      </c>
      <c r="CS234" t="e">
        <f>VLOOKUP(A234,'15'!B:I,6,0)</f>
        <v>#N/A</v>
      </c>
      <c r="CT234" t="e">
        <f>VLOOKUP(A234,'16'!B:I,6,0)</f>
        <v>#N/A</v>
      </c>
      <c r="CU234" t="e">
        <f>VLOOKUP(A234,'17'!B:I,6,0)</f>
        <v>#N/A</v>
      </c>
      <c r="CV234">
        <f>VLOOKUP(A234,'18'!B:I,6,0)</f>
        <v>0</v>
      </c>
      <c r="CW234" t="e">
        <f>VLOOKUP(A234,'19'!B:I,6,0)</f>
        <v>#N/A</v>
      </c>
      <c r="CX234" s="1">
        <f>VLOOKUP(A234,'96-16'!B:I,7,0)</f>
        <v>29.4</v>
      </c>
      <c r="CY234" t="e">
        <f>VLOOKUP(A234,'96'!B:I,7,0)</f>
        <v>#N/A</v>
      </c>
      <c r="CZ234" t="e">
        <f>VLOOKUP(A234,'97'!B:I,7,0)</f>
        <v>#N/A</v>
      </c>
      <c r="DA234">
        <f>VLOOKUP(A234,'98'!B:I,7,0)</f>
        <v>80</v>
      </c>
      <c r="DB234" t="e">
        <f>VLOOKUP(A234,'99'!B:I,7,0)</f>
        <v>#N/A</v>
      </c>
      <c r="DC234" t="e">
        <f>VLOOKUP(A234,'00'!B:I,7,0)</f>
        <v>#N/A</v>
      </c>
      <c r="DD234">
        <f>VLOOKUP(A234,'01'!B:I,7,0)</f>
        <v>12</v>
      </c>
      <c r="DE234">
        <f>VLOOKUP(A234,'02'!B:I,7,0)</f>
        <v>25</v>
      </c>
      <c r="DF234" t="e">
        <f>VLOOKUP(A234,'03'!B:I,7,0)</f>
        <v>#N/A</v>
      </c>
      <c r="DG234" t="e">
        <f>VLOOKUP(A234,'04'!B:I,7,0)</f>
        <v>#N/A</v>
      </c>
      <c r="DH234" t="e">
        <f>VLOOKUP(A234,'05'!B:I,7,0)</f>
        <v>#N/A</v>
      </c>
      <c r="DI234" t="e">
        <f>VLOOKUP(A234,'06'!B:I,7,0)</f>
        <v>#N/A</v>
      </c>
      <c r="DJ234" t="e">
        <f>VLOOKUP(A234,'07'!B:I,7,0)</f>
        <v>#N/A</v>
      </c>
      <c r="DK234">
        <f>VLOOKUP(A234,'08'!B:I,7,0)</f>
        <v>24</v>
      </c>
      <c r="DL234">
        <f>VLOOKUP(A234,'08'!B:I,7,0)</f>
        <v>24</v>
      </c>
      <c r="DM234" t="e">
        <f>VLOOKUP(A234,'10'!B:I,7,0)</f>
        <v>#N/A</v>
      </c>
      <c r="DN234" t="e">
        <f>VLOOKUP(A234,'11'!B:I,7,0)</f>
        <v>#N/A</v>
      </c>
      <c r="DO234" t="e">
        <f>VLOOKUP(A234,'12'!B:I,7,0)</f>
        <v>#N/A</v>
      </c>
      <c r="DP234" t="e">
        <f>VLOOKUP(A234,'13'!B:I,7,0)</f>
        <v>#N/A</v>
      </c>
      <c r="DQ234" t="e">
        <f>VLOOKUP(A234,'14'!B:I,7,0)</f>
        <v>#N/A</v>
      </c>
      <c r="DR234" t="e">
        <f>VLOOKUP(A234,'15'!B:I,7,0)</f>
        <v>#N/A</v>
      </c>
      <c r="DS234" t="e">
        <f>VLOOKUP(A234,'16'!B:I,7,0)</f>
        <v>#N/A</v>
      </c>
      <c r="DT234" t="e">
        <f>VLOOKUP(A234,'17'!B:I,7,0)</f>
        <v>#N/A</v>
      </c>
      <c r="DU234">
        <f>VLOOKUP(A234,'18'!B:I,7,0)</f>
        <v>6</v>
      </c>
      <c r="DV234" t="e">
        <f>VLOOKUP(A234,'19'!B:I,7,0)</f>
        <v>#N/A</v>
      </c>
      <c r="DW234" s="1">
        <f>VLOOKUP(A234,'96-16'!B:I,8,0)</f>
        <v>5</v>
      </c>
    </row>
    <row r="235" spans="1:127" x14ac:dyDescent="0.2">
      <c r="A235" t="s">
        <v>250</v>
      </c>
      <c r="B235" s="1">
        <f>VLOOKUP(A235,'96-16'!B:I,3,0)</f>
        <v>7</v>
      </c>
      <c r="C235" t="e">
        <f>VLOOKUP(A235,'96'!B:I,3,0)</f>
        <v>#N/A</v>
      </c>
      <c r="D235" t="e">
        <f>VLOOKUP(A235,'97'!B:I,3,0)</f>
        <v>#N/A</v>
      </c>
      <c r="E235">
        <f>VLOOKUP(A235,'98'!B:I,3,0)</f>
        <v>1</v>
      </c>
      <c r="F235">
        <f>VLOOKUP(A235,'99'!B:I,3,0)</f>
        <v>1</v>
      </c>
      <c r="G235" t="e">
        <f>VLOOKUP(A235,'00'!B:I,3,0)</f>
        <v>#N/A</v>
      </c>
      <c r="H235" t="e">
        <f>VLOOKUP(A235,'01'!B:I,3,0)</f>
        <v>#N/A</v>
      </c>
      <c r="I235" t="e">
        <f>VLOOKUP(A235,'02'!B:I,3,0)</f>
        <v>#N/A</v>
      </c>
      <c r="J235" t="e">
        <f>VLOOKUP(A235,'03'!B:I,3,0)</f>
        <v>#N/A</v>
      </c>
      <c r="K235" t="e">
        <f>VLOOKUP(A235,'04'!B:I,3,0)</f>
        <v>#N/A</v>
      </c>
      <c r="L235" t="e">
        <f>VLOOKUP(A235,'05'!B:I,3,0)</f>
        <v>#N/A</v>
      </c>
      <c r="M235">
        <f>VLOOKUP(A235,'06'!B:I,3,0)</f>
        <v>1</v>
      </c>
      <c r="N235" t="e">
        <f>VLOOKUP(A235,'07'!B:I,3,0)</f>
        <v>#N/A</v>
      </c>
      <c r="O235" t="e">
        <f>VLOOKUP(A235,'08'!B:I,3,0)</f>
        <v>#N/A</v>
      </c>
      <c r="P235" t="e">
        <f>VLOOKUP(A235,'09'!B:I,3,0)</f>
        <v>#N/A</v>
      </c>
      <c r="Q235">
        <f>VLOOKUP(A235,'10'!B:I,3,0)</f>
        <v>1</v>
      </c>
      <c r="R235" t="e">
        <f>VLOOKUP(A235,'11'!B:I,3,0)</f>
        <v>#N/A</v>
      </c>
      <c r="S235" t="e">
        <f>VLOOKUP(A235,'12'!B:I,3,0)</f>
        <v>#N/A</v>
      </c>
      <c r="T235">
        <f>VLOOKUP(A235,'13'!B:I,3,0)</f>
        <v>2</v>
      </c>
      <c r="U235" t="e">
        <f>VLOOKUP(A235,'14'!B:I,3,0)</f>
        <v>#N/A</v>
      </c>
      <c r="V235" t="e">
        <f>VLOOKUP(A235,'15'!B:I,3,0)</f>
        <v>#N/A</v>
      </c>
      <c r="W235" t="e">
        <f>VLOOKUP(A235,'16'!B:I,3,0)</f>
        <v>#N/A</v>
      </c>
      <c r="X235">
        <f>VLOOKUP(A235,'17'!B:I,3,0)</f>
        <v>1</v>
      </c>
      <c r="Y235" t="e">
        <f>VLOOKUP(A235,'18'!B:I,3,0)</f>
        <v>#N/A</v>
      </c>
      <c r="Z235" t="e">
        <f>VLOOKUP(A235,'19'!B:I,3,0)</f>
        <v>#N/A</v>
      </c>
      <c r="AA235" s="1">
        <f>VLOOKUP(A235,'96-16'!B:I,4,0)</f>
        <v>7</v>
      </c>
      <c r="AB235" t="e">
        <f>VLOOKUP(A235,'96'!B:I,4,0)</f>
        <v>#N/A</v>
      </c>
      <c r="AC235" t="e">
        <f>VLOOKUP(A235,'97'!B:I,4,0)</f>
        <v>#N/A</v>
      </c>
      <c r="AD235">
        <f>VLOOKUP(A235,'98'!B:I,4,0)</f>
        <v>1</v>
      </c>
      <c r="AE235">
        <f>VLOOKUP(A235,'99'!B:I,4,0)</f>
        <v>1</v>
      </c>
      <c r="AF235" t="e">
        <f>VLOOKUP(A235,'00'!B:I,4,0)</f>
        <v>#N/A</v>
      </c>
      <c r="AG235" t="e">
        <f>VLOOKUP(A235,'01'!B:I,4,0)</f>
        <v>#N/A</v>
      </c>
      <c r="AH235" t="e">
        <f>VLOOKUP(A235,'02'!B:I,4,0)</f>
        <v>#N/A</v>
      </c>
      <c r="AI235" t="e">
        <f>VLOOKUP(A235,'03'!B:I,4,0)</f>
        <v>#N/A</v>
      </c>
      <c r="AJ235" t="e">
        <f>VLOOKUP(A235,'04'!B:I,4,0)</f>
        <v>#N/A</v>
      </c>
      <c r="AK235" t="e">
        <f>VLOOKUP(A235,'05'!B:I,4,0)</f>
        <v>#N/A</v>
      </c>
      <c r="AL235">
        <f>VLOOKUP(A235,'06'!B:I,4,0)</f>
        <v>1</v>
      </c>
      <c r="AM235" t="e">
        <f>VLOOKUP(A235,'07'!B:I,4,0)</f>
        <v>#N/A</v>
      </c>
      <c r="AN235" t="e">
        <f>VLOOKUP(A235,'08'!B:I,4,0)</f>
        <v>#N/A</v>
      </c>
      <c r="AO235" t="e">
        <f>VLOOKUP(A235,'09'!B:I,4,0)</f>
        <v>#N/A</v>
      </c>
      <c r="AP235">
        <f>VLOOKUP(A235,'10'!B:I,4,0)</f>
        <v>1</v>
      </c>
      <c r="AQ235" t="e">
        <f>VLOOKUP(A235,'11'!B:I,4,0)</f>
        <v>#N/A</v>
      </c>
      <c r="AR235" t="e">
        <f>VLOOKUP(A235,'12'!B:I,4,0)</f>
        <v>#N/A</v>
      </c>
      <c r="AS235">
        <f>VLOOKUP(A235,'13'!B:I,4,0)</f>
        <v>2</v>
      </c>
      <c r="AT235" t="e">
        <f>VLOOKUP(A235,'14'!B:I,4,0)</f>
        <v>#N/A</v>
      </c>
      <c r="AU235" t="e">
        <f>VLOOKUP(A235,'15'!B:I,4,0)</f>
        <v>#N/A</v>
      </c>
      <c r="AV235" t="e">
        <f>VLOOKUP(A235,'16'!B:I,4,0)</f>
        <v>#N/A</v>
      </c>
      <c r="AW235">
        <f>VLOOKUP(A235,'17'!B:I,4,0)</f>
        <v>1</v>
      </c>
      <c r="AX235" t="e">
        <f>VLOOKUP(A235,'18'!B:I,4,0)</f>
        <v>#N/A</v>
      </c>
      <c r="AY235" t="e">
        <f>VLOOKUP(A235,'19'!B:I,4,0)</f>
        <v>#N/A</v>
      </c>
      <c r="AZ235" s="1">
        <f>VLOOKUP(A235,'96-16'!B:I,5,0)</f>
        <v>53</v>
      </c>
      <c r="BA235" t="e">
        <f>VLOOKUP(A235,'96'!B:I,5,0)</f>
        <v>#N/A</v>
      </c>
      <c r="BB235" t="e">
        <f>VLOOKUP(A235,'97'!B:I,5,0)</f>
        <v>#N/A</v>
      </c>
      <c r="BC235">
        <f>VLOOKUP(A235,'98'!B:I,5,0)</f>
        <v>31</v>
      </c>
      <c r="BD235">
        <f>VLOOKUP(A235,'99'!B:I,5,0)</f>
        <v>4</v>
      </c>
      <c r="BE235" t="e">
        <f>VLOOKUP(A235,'00'!B:I,5,0)</f>
        <v>#N/A</v>
      </c>
      <c r="BF235" t="e">
        <f>VLOOKUP(A235,'01'!B:I,5,0)</f>
        <v>#N/A</v>
      </c>
      <c r="BG235" t="e">
        <f>VLOOKUP(A235,'02'!B:I,5,0)</f>
        <v>#N/A</v>
      </c>
      <c r="BH235" t="e">
        <f>VLOOKUP(A235,'03'!B:I,5,0)</f>
        <v>#N/A</v>
      </c>
      <c r="BI235" t="e">
        <f>VLOOKUP(A235,'04'!B:I,5,0)</f>
        <v>#N/A</v>
      </c>
      <c r="BJ235" t="e">
        <f>VLOOKUP(A235,'05'!B:I,5,0)</f>
        <v>#N/A</v>
      </c>
      <c r="BK235">
        <f>VLOOKUP(A235,'06'!B:I,5,0)</f>
        <v>4</v>
      </c>
      <c r="BL235" t="e">
        <f>VLOOKUP(A235,'07'!B:I,5,0)</f>
        <v>#N/A</v>
      </c>
      <c r="BM235" t="e">
        <f>VLOOKUP(A235,'08'!B:I,5,0)</f>
        <v>#N/A</v>
      </c>
      <c r="BN235" t="e">
        <f>VLOOKUP(A235,'09'!B:I,5,0)</f>
        <v>#N/A</v>
      </c>
      <c r="BO235">
        <f>VLOOKUP(A235,'10'!B:I,5,0)</f>
        <v>13</v>
      </c>
      <c r="BP235" t="e">
        <f>VLOOKUP(A235,'11'!B:I,5,0)</f>
        <v>#N/A</v>
      </c>
      <c r="BQ235" t="e">
        <f>VLOOKUP(A235,'12'!B:I,5,0)</f>
        <v>#N/A</v>
      </c>
      <c r="BR235">
        <f>VLOOKUP(A235,'13'!B:I,5,0)</f>
        <v>0</v>
      </c>
      <c r="BS235" t="e">
        <f>VLOOKUP(A235,'14'!B:I,5,0)</f>
        <v>#N/A</v>
      </c>
      <c r="BT235" t="e">
        <f>VLOOKUP(A235,'15'!B:I,5,0)</f>
        <v>#N/A</v>
      </c>
      <c r="BU235" t="e">
        <f>VLOOKUP(A235,'16'!B:I,5,0)</f>
        <v>#N/A</v>
      </c>
      <c r="BV235">
        <f>VLOOKUP(A235,'17'!B:I,5,0)</f>
        <v>1</v>
      </c>
      <c r="BW235" t="e">
        <f>VLOOKUP(A235,'18'!B:I,5,0)</f>
        <v>#N/A</v>
      </c>
      <c r="BX235" t="e">
        <f>VLOOKUP(A235,'19'!B:I,5,0)</f>
        <v>#N/A</v>
      </c>
      <c r="BY235" s="1">
        <f>VLOOKUP(A235,'96-16'!B:I,6,0)</f>
        <v>0</v>
      </c>
      <c r="BZ235" t="e">
        <f>VLOOKUP(A235,'96'!B:I,6,0)</f>
        <v>#N/A</v>
      </c>
      <c r="CA235" t="e">
        <f>VLOOKUP(A235,'97'!B:I,6,0)</f>
        <v>#N/A</v>
      </c>
      <c r="CB235">
        <f>VLOOKUP(A235,'98'!B:I,6,0)</f>
        <v>0</v>
      </c>
      <c r="CC235">
        <f>VLOOKUP(A235,'99'!B:I,6,0)</f>
        <v>0</v>
      </c>
      <c r="CD235" t="e">
        <f>VLOOKUP(A235,'00'!B:I,6,0)</f>
        <v>#N/A</v>
      </c>
      <c r="CE235" t="e">
        <f>VLOOKUP(A235,'01'!B:I,6,0)</f>
        <v>#N/A</v>
      </c>
      <c r="CF235" t="e">
        <f>VLOOKUP(A235,'02'!B:I,6,0)</f>
        <v>#N/A</v>
      </c>
      <c r="CG235" t="e">
        <f>VLOOKUP(A235,'03'!B:I,6,0)</f>
        <v>#N/A</v>
      </c>
      <c r="CH235" t="e">
        <f>VLOOKUP(A235,'04'!B:I,6,0)</f>
        <v>#N/A</v>
      </c>
      <c r="CI235" t="e">
        <f>VLOOKUP(A235,'05'!B:I,6,0)</f>
        <v>#N/A</v>
      </c>
      <c r="CJ235">
        <f>VLOOKUP(A235,'06'!B:I,6,0)</f>
        <v>0</v>
      </c>
      <c r="CK235" t="e">
        <f>VLOOKUP(A235,'07'!B:I,6,0)</f>
        <v>#N/A</v>
      </c>
      <c r="CL235" t="e">
        <f>VLOOKUP(A235,'08'!B:I,6,0)</f>
        <v>#N/A</v>
      </c>
      <c r="CM235" t="e">
        <f>VLOOKUP(A235,'09'!B:I,6,0)</f>
        <v>#N/A</v>
      </c>
      <c r="CN235">
        <f>VLOOKUP(A235,'10'!B:I,6,0)</f>
        <v>0</v>
      </c>
      <c r="CO235" t="e">
        <f>VLOOKUP(A235,'11'!B:I,6,0)</f>
        <v>#N/A</v>
      </c>
      <c r="CP235" t="e">
        <f>VLOOKUP(A235,'12'!B:I,6,0)</f>
        <v>#N/A</v>
      </c>
      <c r="CQ235">
        <f>VLOOKUP(A235,'13'!B:I,6,0)</f>
        <v>0</v>
      </c>
      <c r="CR235" t="e">
        <f>VLOOKUP(A235,'14'!B:I,6,0)</f>
        <v>#N/A</v>
      </c>
      <c r="CS235" t="e">
        <f>VLOOKUP(A235,'15'!B:I,6,0)</f>
        <v>#N/A</v>
      </c>
      <c r="CT235" t="e">
        <f>VLOOKUP(A235,'16'!B:I,6,0)</f>
        <v>#N/A</v>
      </c>
      <c r="CU235">
        <f>VLOOKUP(A235,'17'!B:I,6,0)</f>
        <v>0</v>
      </c>
      <c r="CV235" t="e">
        <f>VLOOKUP(A235,'18'!B:I,6,0)</f>
        <v>#N/A</v>
      </c>
      <c r="CW235" t="e">
        <f>VLOOKUP(A235,'19'!B:I,6,0)</f>
        <v>#N/A</v>
      </c>
      <c r="CX235" s="1">
        <f>VLOOKUP(A235,'96-16'!B:I,7,0)</f>
        <v>7.57</v>
      </c>
      <c r="CY235" t="e">
        <f>VLOOKUP(A235,'96'!B:I,7,0)</f>
        <v>#N/A</v>
      </c>
      <c r="CZ235" t="e">
        <f>VLOOKUP(A235,'97'!B:I,7,0)</f>
        <v>#N/A</v>
      </c>
      <c r="DA235">
        <f>VLOOKUP(A235,'98'!B:I,7,0)</f>
        <v>31</v>
      </c>
      <c r="DB235">
        <f>VLOOKUP(A235,'99'!B:I,7,0)</f>
        <v>4</v>
      </c>
      <c r="DC235" t="e">
        <f>VLOOKUP(A235,'00'!B:I,7,0)</f>
        <v>#N/A</v>
      </c>
      <c r="DD235" t="e">
        <f>VLOOKUP(A235,'01'!B:I,7,0)</f>
        <v>#N/A</v>
      </c>
      <c r="DE235" t="e">
        <f>VLOOKUP(A235,'02'!B:I,7,0)</f>
        <v>#N/A</v>
      </c>
      <c r="DF235" t="e">
        <f>VLOOKUP(A235,'03'!B:I,7,0)</f>
        <v>#N/A</v>
      </c>
      <c r="DG235" t="e">
        <f>VLOOKUP(A235,'04'!B:I,7,0)</f>
        <v>#N/A</v>
      </c>
      <c r="DH235" t="e">
        <f>VLOOKUP(A235,'05'!B:I,7,0)</f>
        <v>#N/A</v>
      </c>
      <c r="DI235">
        <f>VLOOKUP(A235,'06'!B:I,7,0)</f>
        <v>4</v>
      </c>
      <c r="DJ235" t="e">
        <f>VLOOKUP(A235,'07'!B:I,7,0)</f>
        <v>#N/A</v>
      </c>
      <c r="DK235" t="e">
        <f>VLOOKUP(A235,'08'!B:I,7,0)</f>
        <v>#N/A</v>
      </c>
      <c r="DL235" t="e">
        <f>VLOOKUP(A235,'08'!B:I,7,0)</f>
        <v>#N/A</v>
      </c>
      <c r="DM235">
        <f>VLOOKUP(A235,'10'!B:I,7,0)</f>
        <v>13</v>
      </c>
      <c r="DN235" t="e">
        <f>VLOOKUP(A235,'11'!B:I,7,0)</f>
        <v>#N/A</v>
      </c>
      <c r="DO235" t="e">
        <f>VLOOKUP(A235,'12'!B:I,7,0)</f>
        <v>#N/A</v>
      </c>
      <c r="DP235">
        <f>VLOOKUP(A235,'13'!B:I,7,0)</f>
        <v>0</v>
      </c>
      <c r="DQ235" t="e">
        <f>VLOOKUP(A235,'14'!B:I,7,0)</f>
        <v>#N/A</v>
      </c>
      <c r="DR235" t="e">
        <f>VLOOKUP(A235,'15'!B:I,7,0)</f>
        <v>#N/A</v>
      </c>
      <c r="DS235" t="e">
        <f>VLOOKUP(A235,'16'!B:I,7,0)</f>
        <v>#N/A</v>
      </c>
      <c r="DT235">
        <f>VLOOKUP(A235,'17'!B:I,7,0)</f>
        <v>1</v>
      </c>
      <c r="DU235" t="e">
        <f>VLOOKUP(A235,'18'!B:I,7,0)</f>
        <v>#N/A</v>
      </c>
      <c r="DV235" t="e">
        <f>VLOOKUP(A235,'19'!B:I,7,0)</f>
        <v>#N/A</v>
      </c>
      <c r="DW235" s="1">
        <f>VLOOKUP(A235,'96-16'!B:I,8,0)</f>
        <v>4</v>
      </c>
    </row>
    <row r="236" spans="1:127" x14ac:dyDescent="0.2">
      <c r="A236" t="s">
        <v>251</v>
      </c>
      <c r="B236" s="1">
        <f>VLOOKUP(A236,'96-16'!B:I,3,0)</f>
        <v>10</v>
      </c>
      <c r="C236" t="e">
        <f>VLOOKUP(A236,'96'!B:I,3,0)</f>
        <v>#N/A</v>
      </c>
      <c r="D236" t="e">
        <f>VLOOKUP(A236,'97'!B:I,3,0)</f>
        <v>#N/A</v>
      </c>
      <c r="E236" t="e">
        <f>VLOOKUP(A236,'98'!B:I,3,0)</f>
        <v>#N/A</v>
      </c>
      <c r="F236" t="e">
        <f>VLOOKUP(A236,'99'!B:I,3,0)</f>
        <v>#N/A</v>
      </c>
      <c r="G236" t="e">
        <f>VLOOKUP(A236,'00'!B:I,3,0)</f>
        <v>#N/A</v>
      </c>
      <c r="H236" t="e">
        <f>VLOOKUP(A236,'01'!B:I,3,0)</f>
        <v>#N/A</v>
      </c>
      <c r="I236" t="e">
        <f>VLOOKUP(A236,'02'!B:I,3,0)</f>
        <v>#N/A</v>
      </c>
      <c r="J236" t="e">
        <f>VLOOKUP(A236,'03'!B:I,3,0)</f>
        <v>#N/A</v>
      </c>
      <c r="K236" t="e">
        <f>VLOOKUP(A236,'04'!B:I,3,0)</f>
        <v>#N/A</v>
      </c>
      <c r="L236" t="e">
        <f>VLOOKUP(A236,'05'!B:I,3,0)</f>
        <v>#N/A</v>
      </c>
      <c r="M236" t="e">
        <f>VLOOKUP(A236,'06'!B:I,3,0)</f>
        <v>#N/A</v>
      </c>
      <c r="N236" t="e">
        <f>VLOOKUP(A236,'07'!B:I,3,0)</f>
        <v>#N/A</v>
      </c>
      <c r="O236">
        <f>VLOOKUP(A236,'08'!B:I,3,0)</f>
        <v>1</v>
      </c>
      <c r="P236">
        <f>VLOOKUP(A236,'09'!B:I,3,0)</f>
        <v>3</v>
      </c>
      <c r="Q236">
        <f>VLOOKUP(A236,'10'!B:I,3,0)</f>
        <v>2</v>
      </c>
      <c r="R236" t="e">
        <f>VLOOKUP(A236,'11'!B:I,3,0)</f>
        <v>#N/A</v>
      </c>
      <c r="S236" t="e">
        <f>VLOOKUP(A236,'12'!B:I,3,0)</f>
        <v>#N/A</v>
      </c>
      <c r="T236" t="e">
        <f>VLOOKUP(A236,'13'!B:I,3,0)</f>
        <v>#N/A</v>
      </c>
      <c r="U236" t="e">
        <f>VLOOKUP(A236,'14'!B:I,3,0)</f>
        <v>#N/A</v>
      </c>
      <c r="V236">
        <f>VLOOKUP(A236,'15'!B:I,3,0)</f>
        <v>4</v>
      </c>
      <c r="W236" t="e">
        <f>VLOOKUP(A236,'16'!B:I,3,0)</f>
        <v>#N/A</v>
      </c>
      <c r="X236" t="e">
        <f>VLOOKUP(A236,'17'!B:I,3,0)</f>
        <v>#N/A</v>
      </c>
      <c r="Y236" t="e">
        <f>VLOOKUP(A236,'18'!B:I,3,0)</f>
        <v>#N/A</v>
      </c>
      <c r="Z236" t="e">
        <f>VLOOKUP(A236,'19'!B:I,3,0)</f>
        <v>#N/A</v>
      </c>
      <c r="AA236" s="1">
        <f>VLOOKUP(A236,'96-16'!B:I,4,0)</f>
        <v>7</v>
      </c>
      <c r="AB236" t="e">
        <f>VLOOKUP(A236,'96'!B:I,4,0)</f>
        <v>#N/A</v>
      </c>
      <c r="AC236" t="e">
        <f>VLOOKUP(A236,'97'!B:I,4,0)</f>
        <v>#N/A</v>
      </c>
      <c r="AD236" t="e">
        <f>VLOOKUP(A236,'98'!B:I,4,0)</f>
        <v>#N/A</v>
      </c>
      <c r="AE236" t="e">
        <f>VLOOKUP(A236,'99'!B:I,4,0)</f>
        <v>#N/A</v>
      </c>
      <c r="AF236" t="e">
        <f>VLOOKUP(A236,'00'!B:I,4,0)</f>
        <v>#N/A</v>
      </c>
      <c r="AG236" t="e">
        <f>VLOOKUP(A236,'01'!B:I,4,0)</f>
        <v>#N/A</v>
      </c>
      <c r="AH236" t="e">
        <f>VLOOKUP(A236,'02'!B:I,4,0)</f>
        <v>#N/A</v>
      </c>
      <c r="AI236" t="e">
        <f>VLOOKUP(A236,'03'!B:I,4,0)</f>
        <v>#N/A</v>
      </c>
      <c r="AJ236" t="e">
        <f>VLOOKUP(A236,'04'!B:I,4,0)</f>
        <v>#N/A</v>
      </c>
      <c r="AK236" t="e">
        <f>VLOOKUP(A236,'05'!B:I,4,0)</f>
        <v>#N/A</v>
      </c>
      <c r="AL236" t="e">
        <f>VLOOKUP(A236,'06'!B:I,4,0)</f>
        <v>#N/A</v>
      </c>
      <c r="AM236" t="e">
        <f>VLOOKUP(A236,'07'!B:I,4,0)</f>
        <v>#N/A</v>
      </c>
      <c r="AN236">
        <f>VLOOKUP(A236,'08'!B:I,4,0)</f>
        <v>1</v>
      </c>
      <c r="AO236">
        <f>VLOOKUP(A236,'09'!B:I,4,0)</f>
        <v>3</v>
      </c>
      <c r="AP236">
        <f>VLOOKUP(A236,'10'!B:I,4,0)</f>
        <v>1</v>
      </c>
      <c r="AQ236" t="e">
        <f>VLOOKUP(A236,'11'!B:I,4,0)</f>
        <v>#N/A</v>
      </c>
      <c r="AR236" t="e">
        <f>VLOOKUP(A236,'12'!B:I,4,0)</f>
        <v>#N/A</v>
      </c>
      <c r="AS236" t="e">
        <f>VLOOKUP(A236,'13'!B:I,4,0)</f>
        <v>#N/A</v>
      </c>
      <c r="AT236" t="e">
        <f>VLOOKUP(A236,'14'!B:I,4,0)</f>
        <v>#N/A</v>
      </c>
      <c r="AU236">
        <f>VLOOKUP(A236,'15'!B:I,4,0)</f>
        <v>2</v>
      </c>
      <c r="AV236" t="e">
        <f>VLOOKUP(A236,'16'!B:I,4,0)</f>
        <v>#N/A</v>
      </c>
      <c r="AW236" t="e">
        <f>VLOOKUP(A236,'17'!B:I,4,0)</f>
        <v>#N/A</v>
      </c>
      <c r="AX236" t="e">
        <f>VLOOKUP(A236,'18'!B:I,4,0)</f>
        <v>#N/A</v>
      </c>
      <c r="AY236" t="e">
        <f>VLOOKUP(A236,'19'!B:I,4,0)</f>
        <v>#N/A</v>
      </c>
      <c r="AZ236" s="1">
        <f>VLOOKUP(A236,'96-16'!B:I,5,0)</f>
        <v>51</v>
      </c>
      <c r="BA236" t="e">
        <f>VLOOKUP(A236,'96'!B:I,5,0)</f>
        <v>#N/A</v>
      </c>
      <c r="BB236" t="e">
        <f>VLOOKUP(A236,'97'!B:I,5,0)</f>
        <v>#N/A</v>
      </c>
      <c r="BC236" t="e">
        <f>VLOOKUP(A236,'98'!B:I,5,0)</f>
        <v>#N/A</v>
      </c>
      <c r="BD236" t="e">
        <f>VLOOKUP(A236,'99'!B:I,5,0)</f>
        <v>#N/A</v>
      </c>
      <c r="BE236" t="e">
        <f>VLOOKUP(A236,'00'!B:I,5,0)</f>
        <v>#N/A</v>
      </c>
      <c r="BF236" t="e">
        <f>VLOOKUP(A236,'01'!B:I,5,0)</f>
        <v>#N/A</v>
      </c>
      <c r="BG236" t="e">
        <f>VLOOKUP(A236,'02'!B:I,5,0)</f>
        <v>#N/A</v>
      </c>
      <c r="BH236" t="e">
        <f>VLOOKUP(A236,'03'!B:I,5,0)</f>
        <v>#N/A</v>
      </c>
      <c r="BI236" t="e">
        <f>VLOOKUP(A236,'04'!B:I,5,0)</f>
        <v>#N/A</v>
      </c>
      <c r="BJ236" t="e">
        <f>VLOOKUP(A236,'05'!B:I,5,0)</f>
        <v>#N/A</v>
      </c>
      <c r="BK236" t="e">
        <f>VLOOKUP(A236,'06'!B:I,5,0)</f>
        <v>#N/A</v>
      </c>
      <c r="BL236" t="e">
        <f>VLOOKUP(A236,'07'!B:I,5,0)</f>
        <v>#N/A</v>
      </c>
      <c r="BM236">
        <f>VLOOKUP(A236,'08'!B:I,5,0)</f>
        <v>12</v>
      </c>
      <c r="BN236">
        <f>VLOOKUP(A236,'09'!B:I,5,0)</f>
        <v>14</v>
      </c>
      <c r="BO236">
        <f>VLOOKUP(A236,'10'!B:I,5,0)</f>
        <v>22</v>
      </c>
      <c r="BP236" t="e">
        <f>VLOOKUP(A236,'11'!B:I,5,0)</f>
        <v>#N/A</v>
      </c>
      <c r="BQ236" t="e">
        <f>VLOOKUP(A236,'12'!B:I,5,0)</f>
        <v>#N/A</v>
      </c>
      <c r="BR236" t="e">
        <f>VLOOKUP(A236,'13'!B:I,5,0)</f>
        <v>#N/A</v>
      </c>
      <c r="BS236" t="e">
        <f>VLOOKUP(A236,'14'!B:I,5,0)</f>
        <v>#N/A</v>
      </c>
      <c r="BT236">
        <f>VLOOKUP(A236,'15'!B:I,5,0)</f>
        <v>3</v>
      </c>
      <c r="BU236" t="e">
        <f>VLOOKUP(A236,'16'!B:I,5,0)</f>
        <v>#N/A</v>
      </c>
      <c r="BV236" t="e">
        <f>VLOOKUP(A236,'17'!B:I,5,0)</f>
        <v>#N/A</v>
      </c>
      <c r="BW236" t="e">
        <f>VLOOKUP(A236,'18'!B:I,5,0)</f>
        <v>#N/A</v>
      </c>
      <c r="BX236" t="e">
        <f>VLOOKUP(A236,'19'!B:I,5,0)</f>
        <v>#N/A</v>
      </c>
      <c r="BY236" s="1">
        <f>VLOOKUP(A236,'96-16'!B:I,6,0)</f>
        <v>0</v>
      </c>
      <c r="BZ236" t="e">
        <f>VLOOKUP(A236,'96'!B:I,6,0)</f>
        <v>#N/A</v>
      </c>
      <c r="CA236" t="e">
        <f>VLOOKUP(A236,'97'!B:I,6,0)</f>
        <v>#N/A</v>
      </c>
      <c r="CB236" t="e">
        <f>VLOOKUP(A236,'98'!B:I,6,0)</f>
        <v>#N/A</v>
      </c>
      <c r="CC236" t="e">
        <f>VLOOKUP(A236,'99'!B:I,6,0)</f>
        <v>#N/A</v>
      </c>
      <c r="CD236" t="e">
        <f>VLOOKUP(A236,'00'!B:I,6,0)</f>
        <v>#N/A</v>
      </c>
      <c r="CE236" t="e">
        <f>VLOOKUP(A236,'01'!B:I,6,0)</f>
        <v>#N/A</v>
      </c>
      <c r="CF236" t="e">
        <f>VLOOKUP(A236,'02'!B:I,6,0)</f>
        <v>#N/A</v>
      </c>
      <c r="CG236" t="e">
        <f>VLOOKUP(A236,'03'!B:I,6,0)</f>
        <v>#N/A</v>
      </c>
      <c r="CH236" t="e">
        <f>VLOOKUP(A236,'04'!B:I,6,0)</f>
        <v>#N/A</v>
      </c>
      <c r="CI236" t="e">
        <f>VLOOKUP(A236,'05'!B:I,6,0)</f>
        <v>#N/A</v>
      </c>
      <c r="CJ236" t="e">
        <f>VLOOKUP(A236,'06'!B:I,6,0)</f>
        <v>#N/A</v>
      </c>
      <c r="CK236" t="e">
        <f>VLOOKUP(A236,'07'!B:I,6,0)</f>
        <v>#N/A</v>
      </c>
      <c r="CL236">
        <f>VLOOKUP(A236,'08'!B:I,6,0)</f>
        <v>0</v>
      </c>
      <c r="CM236">
        <f>VLOOKUP(A236,'09'!B:I,6,0)</f>
        <v>0</v>
      </c>
      <c r="CN236">
        <f>VLOOKUP(A236,'10'!B:I,6,0)</f>
        <v>0</v>
      </c>
      <c r="CO236" t="e">
        <f>VLOOKUP(A236,'11'!B:I,6,0)</f>
        <v>#N/A</v>
      </c>
      <c r="CP236" t="e">
        <f>VLOOKUP(A236,'12'!B:I,6,0)</f>
        <v>#N/A</v>
      </c>
      <c r="CQ236" t="e">
        <f>VLOOKUP(A236,'13'!B:I,6,0)</f>
        <v>#N/A</v>
      </c>
      <c r="CR236" t="e">
        <f>VLOOKUP(A236,'14'!B:I,6,0)</f>
        <v>#N/A</v>
      </c>
      <c r="CS236">
        <f>VLOOKUP(A236,'15'!B:I,6,0)</f>
        <v>0</v>
      </c>
      <c r="CT236" t="e">
        <f>VLOOKUP(A236,'16'!B:I,6,0)</f>
        <v>#N/A</v>
      </c>
      <c r="CU236" t="e">
        <f>VLOOKUP(A236,'17'!B:I,6,0)</f>
        <v>#N/A</v>
      </c>
      <c r="CV236" t="e">
        <f>VLOOKUP(A236,'18'!B:I,6,0)</f>
        <v>#N/A</v>
      </c>
      <c r="CW236" t="e">
        <f>VLOOKUP(A236,'19'!B:I,6,0)</f>
        <v>#N/A</v>
      </c>
      <c r="CX236" s="1">
        <f>VLOOKUP(A236,'96-16'!B:I,7,0)</f>
        <v>5.0999999999999996</v>
      </c>
      <c r="CY236" t="e">
        <f>VLOOKUP(A236,'96'!B:I,7,0)</f>
        <v>#N/A</v>
      </c>
      <c r="CZ236" t="e">
        <f>VLOOKUP(A236,'97'!B:I,7,0)</f>
        <v>#N/A</v>
      </c>
      <c r="DA236" t="e">
        <f>VLOOKUP(A236,'98'!B:I,7,0)</f>
        <v>#N/A</v>
      </c>
      <c r="DB236" t="e">
        <f>VLOOKUP(A236,'99'!B:I,7,0)</f>
        <v>#N/A</v>
      </c>
      <c r="DC236" t="e">
        <f>VLOOKUP(A236,'00'!B:I,7,0)</f>
        <v>#N/A</v>
      </c>
      <c r="DD236" t="e">
        <f>VLOOKUP(A236,'01'!B:I,7,0)</f>
        <v>#N/A</v>
      </c>
      <c r="DE236" t="e">
        <f>VLOOKUP(A236,'02'!B:I,7,0)</f>
        <v>#N/A</v>
      </c>
      <c r="DF236" t="e">
        <f>VLOOKUP(A236,'03'!B:I,7,0)</f>
        <v>#N/A</v>
      </c>
      <c r="DG236" t="e">
        <f>VLOOKUP(A236,'04'!B:I,7,0)</f>
        <v>#N/A</v>
      </c>
      <c r="DH236" t="e">
        <f>VLOOKUP(A236,'05'!B:I,7,0)</f>
        <v>#N/A</v>
      </c>
      <c r="DI236" t="e">
        <f>VLOOKUP(A236,'06'!B:I,7,0)</f>
        <v>#N/A</v>
      </c>
      <c r="DJ236" t="e">
        <f>VLOOKUP(A236,'07'!B:I,7,0)</f>
        <v>#N/A</v>
      </c>
      <c r="DK236">
        <f>VLOOKUP(A236,'08'!B:I,7,0)</f>
        <v>12</v>
      </c>
      <c r="DL236">
        <f>VLOOKUP(A236,'08'!B:I,7,0)</f>
        <v>12</v>
      </c>
      <c r="DM236">
        <f>VLOOKUP(A236,'10'!B:I,7,0)</f>
        <v>11</v>
      </c>
      <c r="DN236" t="e">
        <f>VLOOKUP(A236,'11'!B:I,7,0)</f>
        <v>#N/A</v>
      </c>
      <c r="DO236" t="e">
        <f>VLOOKUP(A236,'12'!B:I,7,0)</f>
        <v>#N/A</v>
      </c>
      <c r="DP236" t="e">
        <f>VLOOKUP(A236,'13'!B:I,7,0)</f>
        <v>#N/A</v>
      </c>
      <c r="DQ236" t="e">
        <f>VLOOKUP(A236,'14'!B:I,7,0)</f>
        <v>#N/A</v>
      </c>
      <c r="DR236">
        <f>VLOOKUP(A236,'15'!B:I,7,0)</f>
        <v>0.75</v>
      </c>
      <c r="DS236" t="e">
        <f>VLOOKUP(A236,'16'!B:I,7,0)</f>
        <v>#N/A</v>
      </c>
      <c r="DT236" t="e">
        <f>VLOOKUP(A236,'17'!B:I,7,0)</f>
        <v>#N/A</v>
      </c>
      <c r="DU236" t="e">
        <f>VLOOKUP(A236,'18'!B:I,7,0)</f>
        <v>#N/A</v>
      </c>
      <c r="DV236" t="e">
        <f>VLOOKUP(A236,'19'!B:I,7,0)</f>
        <v>#N/A</v>
      </c>
      <c r="DW236" s="1">
        <f>VLOOKUP(A236,'96-16'!B:I,8,0)</f>
        <v>4</v>
      </c>
    </row>
    <row r="237" spans="1:127" x14ac:dyDescent="0.2">
      <c r="A237" t="s">
        <v>252</v>
      </c>
      <c r="B237" s="1">
        <f>VLOOKUP(A237,'96-16'!B:I,3,0)</f>
        <v>19</v>
      </c>
      <c r="C237">
        <f>VLOOKUP(A237,'96'!B:I,3,0)</f>
        <v>1</v>
      </c>
      <c r="D237" t="e">
        <f>VLOOKUP(A237,'97'!B:I,3,0)</f>
        <v>#N/A</v>
      </c>
      <c r="E237" t="e">
        <f>VLOOKUP(A237,'98'!B:I,3,0)</f>
        <v>#N/A</v>
      </c>
      <c r="F237">
        <f>VLOOKUP(A237,'99'!B:I,3,0)</f>
        <v>1</v>
      </c>
      <c r="G237" t="e">
        <f>VLOOKUP(A237,'00'!B:I,3,0)</f>
        <v>#N/A</v>
      </c>
      <c r="H237" t="e">
        <f>VLOOKUP(A237,'01'!B:I,3,0)</f>
        <v>#N/A</v>
      </c>
      <c r="I237" t="e">
        <f>VLOOKUP(A237,'02'!B:I,3,0)</f>
        <v>#N/A</v>
      </c>
      <c r="J237" t="e">
        <f>VLOOKUP(A237,'03'!B:I,3,0)</f>
        <v>#N/A</v>
      </c>
      <c r="K237" t="e">
        <f>VLOOKUP(A237,'04'!B:I,3,0)</f>
        <v>#N/A</v>
      </c>
      <c r="L237" t="e">
        <f>VLOOKUP(A237,'05'!B:I,3,0)</f>
        <v>#N/A</v>
      </c>
      <c r="M237" t="e">
        <f>VLOOKUP(A237,'06'!B:I,3,0)</f>
        <v>#N/A</v>
      </c>
      <c r="N237" t="e">
        <f>VLOOKUP(A237,'07'!B:I,3,0)</f>
        <v>#N/A</v>
      </c>
      <c r="O237">
        <f>VLOOKUP(A237,'08'!B:I,3,0)</f>
        <v>1</v>
      </c>
      <c r="P237">
        <f>VLOOKUP(A237,'09'!B:I,3,0)</f>
        <v>1</v>
      </c>
      <c r="Q237">
        <f>VLOOKUP(A237,'10'!B:I,3,0)</f>
        <v>1</v>
      </c>
      <c r="R237" t="e">
        <f>VLOOKUP(A237,'11'!B:I,3,0)</f>
        <v>#N/A</v>
      </c>
      <c r="S237" t="e">
        <f>VLOOKUP(A237,'12'!B:I,3,0)</f>
        <v>#N/A</v>
      </c>
      <c r="T237">
        <f>VLOOKUP(A237,'13'!B:I,3,0)</f>
        <v>1</v>
      </c>
      <c r="U237">
        <f>VLOOKUP(A237,'14'!B:I,3,0)</f>
        <v>1</v>
      </c>
      <c r="V237">
        <f>VLOOKUP(A237,'15'!B:I,3,0)</f>
        <v>2</v>
      </c>
      <c r="W237">
        <f>VLOOKUP(A237,'16'!B:I,3,0)</f>
        <v>1</v>
      </c>
      <c r="X237">
        <f>VLOOKUP(A237,'17'!B:I,3,0)</f>
        <v>2</v>
      </c>
      <c r="Y237">
        <f>VLOOKUP(A237,'18'!B:I,3,0)</f>
        <v>5</v>
      </c>
      <c r="Z237">
        <f>VLOOKUP(A237,'19'!B:I,3,0)</f>
        <v>2</v>
      </c>
      <c r="AA237" s="1">
        <f>VLOOKUP(A237,'96-16'!B:I,4,0)</f>
        <v>16</v>
      </c>
      <c r="AB237">
        <f>VLOOKUP(A237,'96'!B:I,4,0)</f>
        <v>1</v>
      </c>
      <c r="AC237" t="e">
        <f>VLOOKUP(A237,'97'!B:I,4,0)</f>
        <v>#N/A</v>
      </c>
      <c r="AD237" t="e">
        <f>VLOOKUP(A237,'98'!B:I,4,0)</f>
        <v>#N/A</v>
      </c>
      <c r="AE237">
        <f>VLOOKUP(A237,'99'!B:I,4,0)</f>
        <v>1</v>
      </c>
      <c r="AF237" t="e">
        <f>VLOOKUP(A237,'00'!B:I,4,0)</f>
        <v>#N/A</v>
      </c>
      <c r="AG237" t="e">
        <f>VLOOKUP(A237,'01'!B:I,4,0)</f>
        <v>#N/A</v>
      </c>
      <c r="AH237" t="e">
        <f>VLOOKUP(A237,'02'!B:I,4,0)</f>
        <v>#N/A</v>
      </c>
      <c r="AI237" t="e">
        <f>VLOOKUP(A237,'03'!B:I,4,0)</f>
        <v>#N/A</v>
      </c>
      <c r="AJ237" t="e">
        <f>VLOOKUP(A237,'04'!B:I,4,0)</f>
        <v>#N/A</v>
      </c>
      <c r="AK237" t="e">
        <f>VLOOKUP(A237,'05'!B:I,4,0)</f>
        <v>#N/A</v>
      </c>
      <c r="AL237" t="e">
        <f>VLOOKUP(A237,'06'!B:I,4,0)</f>
        <v>#N/A</v>
      </c>
      <c r="AM237" t="e">
        <f>VLOOKUP(A237,'07'!B:I,4,0)</f>
        <v>#N/A</v>
      </c>
      <c r="AN237">
        <f>VLOOKUP(A237,'08'!B:I,4,0)</f>
        <v>1</v>
      </c>
      <c r="AO237">
        <f>VLOOKUP(A237,'09'!B:I,4,0)</f>
        <v>1</v>
      </c>
      <c r="AP237">
        <f>VLOOKUP(A237,'10'!B:I,4,0)</f>
        <v>1</v>
      </c>
      <c r="AQ237" t="e">
        <f>VLOOKUP(A237,'11'!B:I,4,0)</f>
        <v>#N/A</v>
      </c>
      <c r="AR237" t="e">
        <f>VLOOKUP(A237,'12'!B:I,4,0)</f>
        <v>#N/A</v>
      </c>
      <c r="AS237">
        <f>VLOOKUP(A237,'13'!B:I,4,0)</f>
        <v>1</v>
      </c>
      <c r="AT237">
        <f>VLOOKUP(A237,'14'!B:I,4,0)</f>
        <v>1</v>
      </c>
      <c r="AU237">
        <f>VLOOKUP(A237,'15'!B:I,4,0)</f>
        <v>0</v>
      </c>
      <c r="AV237">
        <f>VLOOKUP(A237,'16'!B:I,4,0)</f>
        <v>0</v>
      </c>
      <c r="AW237">
        <f>VLOOKUP(A237,'17'!B:I,4,0)</f>
        <v>2</v>
      </c>
      <c r="AX237">
        <f>VLOOKUP(A237,'18'!B:I,4,0)</f>
        <v>5</v>
      </c>
      <c r="AY237">
        <f>VLOOKUP(A237,'19'!B:I,4,0)</f>
        <v>2</v>
      </c>
      <c r="AZ237" s="1">
        <f>VLOOKUP(A237,'96-16'!B:I,5,0)</f>
        <v>73</v>
      </c>
      <c r="BA237">
        <f>VLOOKUP(A237,'96'!B:I,5,0)</f>
        <v>0</v>
      </c>
      <c r="BB237" t="e">
        <f>VLOOKUP(A237,'97'!B:I,5,0)</f>
        <v>#N/A</v>
      </c>
      <c r="BC237" t="e">
        <f>VLOOKUP(A237,'98'!B:I,5,0)</f>
        <v>#N/A</v>
      </c>
      <c r="BD237">
        <f>VLOOKUP(A237,'99'!B:I,5,0)</f>
        <v>38</v>
      </c>
      <c r="BE237" t="e">
        <f>VLOOKUP(A237,'00'!B:I,5,0)</f>
        <v>#N/A</v>
      </c>
      <c r="BF237" t="e">
        <f>VLOOKUP(A237,'01'!B:I,5,0)</f>
        <v>#N/A</v>
      </c>
      <c r="BG237" t="e">
        <f>VLOOKUP(A237,'02'!B:I,5,0)</f>
        <v>#N/A</v>
      </c>
      <c r="BH237" t="e">
        <f>VLOOKUP(A237,'03'!B:I,5,0)</f>
        <v>#N/A</v>
      </c>
      <c r="BI237" t="e">
        <f>VLOOKUP(A237,'04'!B:I,5,0)</f>
        <v>#N/A</v>
      </c>
      <c r="BJ237" t="e">
        <f>VLOOKUP(A237,'05'!B:I,5,0)</f>
        <v>#N/A</v>
      </c>
      <c r="BK237" t="e">
        <f>VLOOKUP(A237,'06'!B:I,5,0)</f>
        <v>#N/A</v>
      </c>
      <c r="BL237" t="e">
        <f>VLOOKUP(A237,'07'!B:I,5,0)</f>
        <v>#N/A</v>
      </c>
      <c r="BM237">
        <f>VLOOKUP(A237,'08'!B:I,5,0)</f>
        <v>0</v>
      </c>
      <c r="BN237">
        <f>VLOOKUP(A237,'09'!B:I,5,0)</f>
        <v>1</v>
      </c>
      <c r="BO237">
        <f>VLOOKUP(A237,'10'!B:I,5,0)</f>
        <v>16</v>
      </c>
      <c r="BP237" t="e">
        <f>VLOOKUP(A237,'11'!B:I,5,0)</f>
        <v>#N/A</v>
      </c>
      <c r="BQ237" t="e">
        <f>VLOOKUP(A237,'12'!B:I,5,0)</f>
        <v>#N/A</v>
      </c>
      <c r="BR237">
        <f>VLOOKUP(A237,'13'!B:I,5,0)</f>
        <v>9</v>
      </c>
      <c r="BS237">
        <f>VLOOKUP(A237,'14'!B:I,5,0)</f>
        <v>0</v>
      </c>
      <c r="BT237">
        <f>VLOOKUP(A237,'15'!B:I,5,0)</f>
        <v>1</v>
      </c>
      <c r="BU237">
        <f>VLOOKUP(A237,'16'!B:I,5,0)</f>
        <v>0</v>
      </c>
      <c r="BV237">
        <f>VLOOKUP(A237,'17'!B:I,5,0)</f>
        <v>5</v>
      </c>
      <c r="BW237">
        <f>VLOOKUP(A237,'18'!B:I,5,0)</f>
        <v>2</v>
      </c>
      <c r="BX237">
        <f>VLOOKUP(A237,'19'!B:I,5,0)</f>
        <v>1</v>
      </c>
      <c r="BY237" s="1">
        <f>VLOOKUP(A237,'96-16'!B:I,6,0)</f>
        <v>0</v>
      </c>
      <c r="BZ237">
        <f>VLOOKUP(A237,'96'!B:I,6,0)</f>
        <v>0</v>
      </c>
      <c r="CA237" t="e">
        <f>VLOOKUP(A237,'97'!B:I,6,0)</f>
        <v>#N/A</v>
      </c>
      <c r="CB237" t="e">
        <f>VLOOKUP(A237,'98'!B:I,6,0)</f>
        <v>#N/A</v>
      </c>
      <c r="CC237">
        <f>VLOOKUP(A237,'99'!B:I,6,0)</f>
        <v>0</v>
      </c>
      <c r="CD237" t="e">
        <f>VLOOKUP(A237,'00'!B:I,6,0)</f>
        <v>#N/A</v>
      </c>
      <c r="CE237" t="e">
        <f>VLOOKUP(A237,'01'!B:I,6,0)</f>
        <v>#N/A</v>
      </c>
      <c r="CF237" t="e">
        <f>VLOOKUP(A237,'02'!B:I,6,0)</f>
        <v>#N/A</v>
      </c>
      <c r="CG237" t="e">
        <f>VLOOKUP(A237,'03'!B:I,6,0)</f>
        <v>#N/A</v>
      </c>
      <c r="CH237" t="e">
        <f>VLOOKUP(A237,'04'!B:I,6,0)</f>
        <v>#N/A</v>
      </c>
      <c r="CI237" t="e">
        <f>VLOOKUP(A237,'05'!B:I,6,0)</f>
        <v>#N/A</v>
      </c>
      <c r="CJ237" t="e">
        <f>VLOOKUP(A237,'06'!B:I,6,0)</f>
        <v>#N/A</v>
      </c>
      <c r="CK237" t="e">
        <f>VLOOKUP(A237,'07'!B:I,6,0)</f>
        <v>#N/A</v>
      </c>
      <c r="CL237">
        <f>VLOOKUP(A237,'08'!B:I,6,0)</f>
        <v>0</v>
      </c>
      <c r="CM237">
        <f>VLOOKUP(A237,'09'!B:I,6,0)</f>
        <v>0</v>
      </c>
      <c r="CN237">
        <f>VLOOKUP(A237,'10'!B:I,6,0)</f>
        <v>0</v>
      </c>
      <c r="CO237" t="e">
        <f>VLOOKUP(A237,'11'!B:I,6,0)</f>
        <v>#N/A</v>
      </c>
      <c r="CP237" t="e">
        <f>VLOOKUP(A237,'12'!B:I,6,0)</f>
        <v>#N/A</v>
      </c>
      <c r="CQ237">
        <f>VLOOKUP(A237,'13'!B:I,6,0)</f>
        <v>0</v>
      </c>
      <c r="CR237">
        <f>VLOOKUP(A237,'14'!B:I,6,0)</f>
        <v>0</v>
      </c>
      <c r="CS237">
        <f>VLOOKUP(A237,'15'!B:I,6,0)</f>
        <v>0</v>
      </c>
      <c r="CT237">
        <f>VLOOKUP(A237,'16'!B:I,6,0)</f>
        <v>0</v>
      </c>
      <c r="CU237">
        <f>VLOOKUP(A237,'17'!B:I,6,0)</f>
        <v>0</v>
      </c>
      <c r="CV237">
        <f>VLOOKUP(A237,'18'!B:I,6,0)</f>
        <v>0</v>
      </c>
      <c r="CW237">
        <f>VLOOKUP(A237,'19'!B:I,6,0)</f>
        <v>0</v>
      </c>
      <c r="CX237" s="1">
        <f>VLOOKUP(A237,'96-16'!B:I,7,0)</f>
        <v>3.84</v>
      </c>
      <c r="CY237">
        <f>VLOOKUP(A237,'96'!B:I,7,0)</f>
        <v>0</v>
      </c>
      <c r="CZ237" t="e">
        <f>VLOOKUP(A237,'97'!B:I,7,0)</f>
        <v>#N/A</v>
      </c>
      <c r="DA237" t="e">
        <f>VLOOKUP(A237,'98'!B:I,7,0)</f>
        <v>#N/A</v>
      </c>
      <c r="DB237">
        <f>VLOOKUP(A237,'99'!B:I,7,0)</f>
        <v>38</v>
      </c>
      <c r="DC237" t="e">
        <f>VLOOKUP(A237,'00'!B:I,7,0)</f>
        <v>#N/A</v>
      </c>
      <c r="DD237" t="e">
        <f>VLOOKUP(A237,'01'!B:I,7,0)</f>
        <v>#N/A</v>
      </c>
      <c r="DE237" t="e">
        <f>VLOOKUP(A237,'02'!B:I,7,0)</f>
        <v>#N/A</v>
      </c>
      <c r="DF237" t="e">
        <f>VLOOKUP(A237,'03'!B:I,7,0)</f>
        <v>#N/A</v>
      </c>
      <c r="DG237" t="e">
        <f>VLOOKUP(A237,'04'!B:I,7,0)</f>
        <v>#N/A</v>
      </c>
      <c r="DH237" t="e">
        <f>VLOOKUP(A237,'05'!B:I,7,0)</f>
        <v>#N/A</v>
      </c>
      <c r="DI237" t="e">
        <f>VLOOKUP(A237,'06'!B:I,7,0)</f>
        <v>#N/A</v>
      </c>
      <c r="DJ237" t="e">
        <f>VLOOKUP(A237,'07'!B:I,7,0)</f>
        <v>#N/A</v>
      </c>
      <c r="DK237">
        <f>VLOOKUP(A237,'08'!B:I,7,0)</f>
        <v>0</v>
      </c>
      <c r="DL237">
        <f>VLOOKUP(A237,'08'!B:I,7,0)</f>
        <v>0</v>
      </c>
      <c r="DM237">
        <f>VLOOKUP(A237,'10'!B:I,7,0)</f>
        <v>16</v>
      </c>
      <c r="DN237" t="e">
        <f>VLOOKUP(A237,'11'!B:I,7,0)</f>
        <v>#N/A</v>
      </c>
      <c r="DO237" t="e">
        <f>VLOOKUP(A237,'12'!B:I,7,0)</f>
        <v>#N/A</v>
      </c>
      <c r="DP237">
        <f>VLOOKUP(A237,'13'!B:I,7,0)</f>
        <v>9</v>
      </c>
      <c r="DQ237">
        <f>VLOOKUP(A237,'14'!B:I,7,0)</f>
        <v>0</v>
      </c>
      <c r="DR237">
        <f>VLOOKUP(A237,'15'!B:I,7,0)</f>
        <v>0.5</v>
      </c>
      <c r="DS237">
        <f>VLOOKUP(A237,'16'!B:I,7,0)</f>
        <v>0</v>
      </c>
      <c r="DT237">
        <f>VLOOKUP(A237,'17'!B:I,7,0)</f>
        <v>2.5</v>
      </c>
      <c r="DU237">
        <f>VLOOKUP(A237,'18'!B:I,7,0)</f>
        <v>0.4</v>
      </c>
      <c r="DV237">
        <f>VLOOKUP(A237,'19'!B:I,7,0)</f>
        <v>0.5</v>
      </c>
      <c r="DW237" s="1">
        <f>VLOOKUP(A237,'96-16'!B:I,8,0)</f>
        <v>4</v>
      </c>
    </row>
    <row r="238" spans="1:127" x14ac:dyDescent="0.2">
      <c r="A238" t="s">
        <v>253</v>
      </c>
      <c r="B238" s="1">
        <f>VLOOKUP(A238,'96-16'!B:I,3,0)</f>
        <v>9</v>
      </c>
      <c r="C238" t="e">
        <f>VLOOKUP(A238,'96'!B:I,3,0)</f>
        <v>#N/A</v>
      </c>
      <c r="D238" t="e">
        <f>VLOOKUP(A238,'97'!B:I,3,0)</f>
        <v>#N/A</v>
      </c>
      <c r="E238" t="e">
        <f>VLOOKUP(A238,'98'!B:I,3,0)</f>
        <v>#N/A</v>
      </c>
      <c r="F238" t="e">
        <f>VLOOKUP(A238,'99'!B:I,3,0)</f>
        <v>#N/A</v>
      </c>
      <c r="G238" t="e">
        <f>VLOOKUP(A238,'00'!B:I,3,0)</f>
        <v>#N/A</v>
      </c>
      <c r="H238" t="e">
        <f>VLOOKUP(A238,'01'!B:I,3,0)</f>
        <v>#N/A</v>
      </c>
      <c r="I238" t="e">
        <f>VLOOKUP(A238,'02'!B:I,3,0)</f>
        <v>#N/A</v>
      </c>
      <c r="J238" t="e">
        <f>VLOOKUP(A238,'03'!B:I,3,0)</f>
        <v>#N/A</v>
      </c>
      <c r="K238">
        <f>VLOOKUP(A238,'04'!B:I,3,0)</f>
        <v>1</v>
      </c>
      <c r="L238" t="e">
        <f>VLOOKUP(A238,'05'!B:I,3,0)</f>
        <v>#N/A</v>
      </c>
      <c r="M238" t="e">
        <f>VLOOKUP(A238,'06'!B:I,3,0)</f>
        <v>#N/A</v>
      </c>
      <c r="N238" t="e">
        <f>VLOOKUP(A238,'07'!B:I,3,0)</f>
        <v>#N/A</v>
      </c>
      <c r="O238" t="e">
        <f>VLOOKUP(A238,'08'!B:I,3,0)</f>
        <v>#N/A</v>
      </c>
      <c r="P238">
        <f>VLOOKUP(A238,'09'!B:I,3,0)</f>
        <v>2</v>
      </c>
      <c r="Q238" t="e">
        <f>VLOOKUP(A238,'10'!B:I,3,0)</f>
        <v>#N/A</v>
      </c>
      <c r="R238" t="e">
        <f>VLOOKUP(A238,'11'!B:I,3,0)</f>
        <v>#N/A</v>
      </c>
      <c r="S238" t="e">
        <f>VLOOKUP(A238,'12'!B:I,3,0)</f>
        <v>#N/A</v>
      </c>
      <c r="T238" t="e">
        <f>VLOOKUP(A238,'13'!B:I,3,0)</f>
        <v>#N/A</v>
      </c>
      <c r="U238">
        <f>VLOOKUP(A238,'14'!B:I,3,0)</f>
        <v>1</v>
      </c>
      <c r="V238">
        <f>VLOOKUP(A238,'15'!B:I,3,0)</f>
        <v>1</v>
      </c>
      <c r="W238">
        <f>VLOOKUP(A238,'16'!B:I,3,0)</f>
        <v>2</v>
      </c>
      <c r="X238">
        <f>VLOOKUP(A238,'17'!B:I,3,0)</f>
        <v>1</v>
      </c>
      <c r="Y238">
        <f>VLOOKUP(A238,'18'!B:I,3,0)</f>
        <v>1</v>
      </c>
      <c r="Z238" t="e">
        <f>VLOOKUP(A238,'19'!B:I,3,0)</f>
        <v>#N/A</v>
      </c>
      <c r="AA238" s="1">
        <f>VLOOKUP(A238,'96-16'!B:I,4,0)</f>
        <v>8</v>
      </c>
      <c r="AB238" t="e">
        <f>VLOOKUP(A238,'96'!B:I,4,0)</f>
        <v>#N/A</v>
      </c>
      <c r="AC238" t="e">
        <f>VLOOKUP(A238,'97'!B:I,4,0)</f>
        <v>#N/A</v>
      </c>
      <c r="AD238" t="e">
        <f>VLOOKUP(A238,'98'!B:I,4,0)</f>
        <v>#N/A</v>
      </c>
      <c r="AE238" t="e">
        <f>VLOOKUP(A238,'99'!B:I,4,0)</f>
        <v>#N/A</v>
      </c>
      <c r="AF238" t="e">
        <f>VLOOKUP(A238,'00'!B:I,4,0)</f>
        <v>#N/A</v>
      </c>
      <c r="AG238" t="e">
        <f>VLOOKUP(A238,'01'!B:I,4,0)</f>
        <v>#N/A</v>
      </c>
      <c r="AH238" t="e">
        <f>VLOOKUP(A238,'02'!B:I,4,0)</f>
        <v>#N/A</v>
      </c>
      <c r="AI238" t="e">
        <f>VLOOKUP(A238,'03'!B:I,4,0)</f>
        <v>#N/A</v>
      </c>
      <c r="AJ238">
        <f>VLOOKUP(A238,'04'!B:I,4,0)</f>
        <v>1</v>
      </c>
      <c r="AK238" t="e">
        <f>VLOOKUP(A238,'05'!B:I,4,0)</f>
        <v>#N/A</v>
      </c>
      <c r="AL238" t="e">
        <f>VLOOKUP(A238,'06'!B:I,4,0)</f>
        <v>#N/A</v>
      </c>
      <c r="AM238" t="e">
        <f>VLOOKUP(A238,'07'!B:I,4,0)</f>
        <v>#N/A</v>
      </c>
      <c r="AN238" t="e">
        <f>VLOOKUP(A238,'08'!B:I,4,0)</f>
        <v>#N/A</v>
      </c>
      <c r="AO238">
        <f>VLOOKUP(A238,'09'!B:I,4,0)</f>
        <v>2</v>
      </c>
      <c r="AP238" t="e">
        <f>VLOOKUP(A238,'10'!B:I,4,0)</f>
        <v>#N/A</v>
      </c>
      <c r="AQ238" t="e">
        <f>VLOOKUP(A238,'11'!B:I,4,0)</f>
        <v>#N/A</v>
      </c>
      <c r="AR238" t="e">
        <f>VLOOKUP(A238,'12'!B:I,4,0)</f>
        <v>#N/A</v>
      </c>
      <c r="AS238" t="e">
        <f>VLOOKUP(A238,'13'!B:I,4,0)</f>
        <v>#N/A</v>
      </c>
      <c r="AT238">
        <f>VLOOKUP(A238,'14'!B:I,4,0)</f>
        <v>0</v>
      </c>
      <c r="AU238">
        <f>VLOOKUP(A238,'15'!B:I,4,0)</f>
        <v>1</v>
      </c>
      <c r="AV238">
        <f>VLOOKUP(A238,'16'!B:I,4,0)</f>
        <v>2</v>
      </c>
      <c r="AW238">
        <f>VLOOKUP(A238,'17'!B:I,4,0)</f>
        <v>1</v>
      </c>
      <c r="AX238">
        <f>VLOOKUP(A238,'18'!B:I,4,0)</f>
        <v>1</v>
      </c>
      <c r="AY238" t="e">
        <f>VLOOKUP(A238,'19'!B:I,4,0)</f>
        <v>#N/A</v>
      </c>
      <c r="AZ238" s="1">
        <f>VLOOKUP(A238,'96-16'!B:I,5,0)</f>
        <v>433</v>
      </c>
      <c r="BA238" t="e">
        <f>VLOOKUP(A238,'96'!B:I,5,0)</f>
        <v>#N/A</v>
      </c>
      <c r="BB238" t="e">
        <f>VLOOKUP(A238,'97'!B:I,5,0)</f>
        <v>#N/A</v>
      </c>
      <c r="BC238" t="e">
        <f>VLOOKUP(A238,'98'!B:I,5,0)</f>
        <v>#N/A</v>
      </c>
      <c r="BD238" t="e">
        <f>VLOOKUP(A238,'99'!B:I,5,0)</f>
        <v>#N/A</v>
      </c>
      <c r="BE238" t="e">
        <f>VLOOKUP(A238,'00'!B:I,5,0)</f>
        <v>#N/A</v>
      </c>
      <c r="BF238" t="e">
        <f>VLOOKUP(A238,'01'!B:I,5,0)</f>
        <v>#N/A</v>
      </c>
      <c r="BG238" t="e">
        <f>VLOOKUP(A238,'02'!B:I,5,0)</f>
        <v>#N/A</v>
      </c>
      <c r="BH238" t="e">
        <f>VLOOKUP(A238,'03'!B:I,5,0)</f>
        <v>#N/A</v>
      </c>
      <c r="BI238">
        <f>VLOOKUP(A238,'04'!B:I,5,0)</f>
        <v>51</v>
      </c>
      <c r="BJ238" t="e">
        <f>VLOOKUP(A238,'05'!B:I,5,0)</f>
        <v>#N/A</v>
      </c>
      <c r="BK238" t="e">
        <f>VLOOKUP(A238,'06'!B:I,5,0)</f>
        <v>#N/A</v>
      </c>
      <c r="BL238" t="e">
        <f>VLOOKUP(A238,'07'!B:I,5,0)</f>
        <v>#N/A</v>
      </c>
      <c r="BM238" t="e">
        <f>VLOOKUP(A238,'08'!B:I,5,0)</f>
        <v>#N/A</v>
      </c>
      <c r="BN238">
        <f>VLOOKUP(A238,'09'!B:I,5,0)</f>
        <v>371</v>
      </c>
      <c r="BO238" t="e">
        <f>VLOOKUP(A238,'10'!B:I,5,0)</f>
        <v>#N/A</v>
      </c>
      <c r="BP238" t="e">
        <f>VLOOKUP(A238,'11'!B:I,5,0)</f>
        <v>#N/A</v>
      </c>
      <c r="BQ238" t="e">
        <f>VLOOKUP(A238,'12'!B:I,5,0)</f>
        <v>#N/A</v>
      </c>
      <c r="BR238" t="e">
        <f>VLOOKUP(A238,'13'!B:I,5,0)</f>
        <v>#N/A</v>
      </c>
      <c r="BS238">
        <f>VLOOKUP(A238,'14'!B:I,5,0)</f>
        <v>0</v>
      </c>
      <c r="BT238">
        <f>VLOOKUP(A238,'15'!B:I,5,0)</f>
        <v>0</v>
      </c>
      <c r="BU238">
        <f>VLOOKUP(A238,'16'!B:I,5,0)</f>
        <v>3</v>
      </c>
      <c r="BV238">
        <f>VLOOKUP(A238,'17'!B:I,5,0)</f>
        <v>7</v>
      </c>
      <c r="BW238">
        <f>VLOOKUP(A238,'18'!B:I,5,0)</f>
        <v>1</v>
      </c>
      <c r="BX238" t="e">
        <f>VLOOKUP(A238,'19'!B:I,5,0)</f>
        <v>#N/A</v>
      </c>
      <c r="BY238" s="1">
        <f>VLOOKUP(A238,'96-16'!B:I,6,0)</f>
        <v>1</v>
      </c>
      <c r="BZ238" t="e">
        <f>VLOOKUP(A238,'96'!B:I,6,0)</f>
        <v>#N/A</v>
      </c>
      <c r="CA238" t="e">
        <f>VLOOKUP(A238,'97'!B:I,6,0)</f>
        <v>#N/A</v>
      </c>
      <c r="CB238" t="e">
        <f>VLOOKUP(A238,'98'!B:I,6,0)</f>
        <v>#N/A</v>
      </c>
      <c r="CC238" t="e">
        <f>VLOOKUP(A238,'99'!B:I,6,0)</f>
        <v>#N/A</v>
      </c>
      <c r="CD238" t="e">
        <f>VLOOKUP(A238,'00'!B:I,6,0)</f>
        <v>#N/A</v>
      </c>
      <c r="CE238" t="e">
        <f>VLOOKUP(A238,'01'!B:I,6,0)</f>
        <v>#N/A</v>
      </c>
      <c r="CF238" t="e">
        <f>VLOOKUP(A238,'02'!B:I,6,0)</f>
        <v>#N/A</v>
      </c>
      <c r="CG238" t="e">
        <f>VLOOKUP(A238,'03'!B:I,6,0)</f>
        <v>#N/A</v>
      </c>
      <c r="CH238">
        <f>VLOOKUP(A238,'04'!B:I,6,0)</f>
        <v>1</v>
      </c>
      <c r="CI238" t="e">
        <f>VLOOKUP(A238,'05'!B:I,6,0)</f>
        <v>#N/A</v>
      </c>
      <c r="CJ238" t="e">
        <f>VLOOKUP(A238,'06'!B:I,6,0)</f>
        <v>#N/A</v>
      </c>
      <c r="CK238" t="e">
        <f>VLOOKUP(A238,'07'!B:I,6,0)</f>
        <v>#N/A</v>
      </c>
      <c r="CL238" t="e">
        <f>VLOOKUP(A238,'08'!B:I,6,0)</f>
        <v>#N/A</v>
      </c>
      <c r="CM238">
        <f>VLOOKUP(A238,'09'!B:I,6,0)</f>
        <v>0</v>
      </c>
      <c r="CN238" t="e">
        <f>VLOOKUP(A238,'10'!B:I,6,0)</f>
        <v>#N/A</v>
      </c>
      <c r="CO238" t="e">
        <f>VLOOKUP(A238,'11'!B:I,6,0)</f>
        <v>#N/A</v>
      </c>
      <c r="CP238" t="e">
        <f>VLOOKUP(A238,'12'!B:I,6,0)</f>
        <v>#N/A</v>
      </c>
      <c r="CQ238" t="e">
        <f>VLOOKUP(A238,'13'!B:I,6,0)</f>
        <v>#N/A</v>
      </c>
      <c r="CR238">
        <f>VLOOKUP(A238,'14'!B:I,6,0)</f>
        <v>0</v>
      </c>
      <c r="CS238">
        <f>VLOOKUP(A238,'15'!B:I,6,0)</f>
        <v>0</v>
      </c>
      <c r="CT238">
        <f>VLOOKUP(A238,'16'!B:I,6,0)</f>
        <v>0</v>
      </c>
      <c r="CU238">
        <f>VLOOKUP(A238,'17'!B:I,6,0)</f>
        <v>0</v>
      </c>
      <c r="CV238">
        <f>VLOOKUP(A238,'18'!B:I,6,0)</f>
        <v>0</v>
      </c>
      <c r="CW238" t="e">
        <f>VLOOKUP(A238,'19'!B:I,6,0)</f>
        <v>#N/A</v>
      </c>
      <c r="CX238" s="1">
        <f>VLOOKUP(A238,'96-16'!B:I,7,0)</f>
        <v>48.11</v>
      </c>
      <c r="CY238" t="e">
        <f>VLOOKUP(A238,'96'!B:I,7,0)</f>
        <v>#N/A</v>
      </c>
      <c r="CZ238" t="e">
        <f>VLOOKUP(A238,'97'!B:I,7,0)</f>
        <v>#N/A</v>
      </c>
      <c r="DA238" t="e">
        <f>VLOOKUP(A238,'98'!B:I,7,0)</f>
        <v>#N/A</v>
      </c>
      <c r="DB238" t="e">
        <f>VLOOKUP(A238,'99'!B:I,7,0)</f>
        <v>#N/A</v>
      </c>
      <c r="DC238" t="e">
        <f>VLOOKUP(A238,'00'!B:I,7,0)</f>
        <v>#N/A</v>
      </c>
      <c r="DD238" t="e">
        <f>VLOOKUP(A238,'01'!B:I,7,0)</f>
        <v>#N/A</v>
      </c>
      <c r="DE238" t="e">
        <f>VLOOKUP(A238,'02'!B:I,7,0)</f>
        <v>#N/A</v>
      </c>
      <c r="DF238" t="e">
        <f>VLOOKUP(A238,'03'!B:I,7,0)</f>
        <v>#N/A</v>
      </c>
      <c r="DG238">
        <f>VLOOKUP(A238,'04'!B:I,7,0)</f>
        <v>51</v>
      </c>
      <c r="DH238" t="e">
        <f>VLOOKUP(A238,'05'!B:I,7,0)</f>
        <v>#N/A</v>
      </c>
      <c r="DI238" t="e">
        <f>VLOOKUP(A238,'06'!B:I,7,0)</f>
        <v>#N/A</v>
      </c>
      <c r="DJ238" t="e">
        <f>VLOOKUP(A238,'07'!B:I,7,0)</f>
        <v>#N/A</v>
      </c>
      <c r="DK238" t="e">
        <f>VLOOKUP(A238,'08'!B:I,7,0)</f>
        <v>#N/A</v>
      </c>
      <c r="DL238" t="e">
        <f>VLOOKUP(A238,'08'!B:I,7,0)</f>
        <v>#N/A</v>
      </c>
      <c r="DM238" t="e">
        <f>VLOOKUP(A238,'10'!B:I,7,0)</f>
        <v>#N/A</v>
      </c>
      <c r="DN238" t="e">
        <f>VLOOKUP(A238,'11'!B:I,7,0)</f>
        <v>#N/A</v>
      </c>
      <c r="DO238" t="e">
        <f>VLOOKUP(A238,'12'!B:I,7,0)</f>
        <v>#N/A</v>
      </c>
      <c r="DP238" t="e">
        <f>VLOOKUP(A238,'13'!B:I,7,0)</f>
        <v>#N/A</v>
      </c>
      <c r="DQ238">
        <f>VLOOKUP(A238,'14'!B:I,7,0)</f>
        <v>0</v>
      </c>
      <c r="DR238">
        <f>VLOOKUP(A238,'15'!B:I,7,0)</f>
        <v>0</v>
      </c>
      <c r="DS238">
        <f>VLOOKUP(A238,'16'!B:I,7,0)</f>
        <v>1.5</v>
      </c>
      <c r="DT238">
        <f>VLOOKUP(A238,'17'!B:I,7,0)</f>
        <v>7</v>
      </c>
      <c r="DU238">
        <f>VLOOKUP(A238,'18'!B:I,7,0)</f>
        <v>1</v>
      </c>
      <c r="DV238" t="e">
        <f>VLOOKUP(A238,'19'!B:I,7,0)</f>
        <v>#N/A</v>
      </c>
      <c r="DW238" s="1">
        <f>VLOOKUP(A238,'96-16'!B:I,8,0)</f>
        <v>3</v>
      </c>
    </row>
    <row r="239" spans="1:127" x14ac:dyDescent="0.2">
      <c r="A239" t="s">
        <v>254</v>
      </c>
      <c r="B239" s="1">
        <f>VLOOKUP(A239,'96-16'!B:I,3,0)</f>
        <v>4</v>
      </c>
      <c r="C239" t="e">
        <f>VLOOKUP(A239,'96'!B:I,3,0)</f>
        <v>#N/A</v>
      </c>
      <c r="D239" t="e">
        <f>VLOOKUP(A239,'97'!B:I,3,0)</f>
        <v>#N/A</v>
      </c>
      <c r="E239">
        <f>VLOOKUP(A239,'98'!B:I,3,0)</f>
        <v>1</v>
      </c>
      <c r="F239" t="e">
        <f>VLOOKUP(A239,'99'!B:I,3,0)</f>
        <v>#N/A</v>
      </c>
      <c r="G239" t="e">
        <f>VLOOKUP(A239,'00'!B:I,3,0)</f>
        <v>#N/A</v>
      </c>
      <c r="H239" t="e">
        <f>VLOOKUP(A239,'01'!B:I,3,0)</f>
        <v>#N/A</v>
      </c>
      <c r="I239" t="e">
        <f>VLOOKUP(A239,'02'!B:I,3,0)</f>
        <v>#N/A</v>
      </c>
      <c r="J239" t="e">
        <f>VLOOKUP(A239,'03'!B:I,3,0)</f>
        <v>#N/A</v>
      </c>
      <c r="K239" t="e">
        <f>VLOOKUP(A239,'04'!B:I,3,0)</f>
        <v>#N/A</v>
      </c>
      <c r="L239" t="e">
        <f>VLOOKUP(A239,'05'!B:I,3,0)</f>
        <v>#N/A</v>
      </c>
      <c r="M239" t="e">
        <f>VLOOKUP(A239,'06'!B:I,3,0)</f>
        <v>#N/A</v>
      </c>
      <c r="N239" t="e">
        <f>VLOOKUP(A239,'07'!B:I,3,0)</f>
        <v>#N/A</v>
      </c>
      <c r="O239" t="e">
        <f>VLOOKUP(A239,'08'!B:I,3,0)</f>
        <v>#N/A</v>
      </c>
      <c r="P239" t="e">
        <f>VLOOKUP(A239,'09'!B:I,3,0)</f>
        <v>#N/A</v>
      </c>
      <c r="Q239" t="e">
        <f>VLOOKUP(A239,'10'!B:I,3,0)</f>
        <v>#N/A</v>
      </c>
      <c r="R239" t="e">
        <f>VLOOKUP(A239,'11'!B:I,3,0)</f>
        <v>#N/A</v>
      </c>
      <c r="S239" t="e">
        <f>VLOOKUP(A239,'12'!B:I,3,0)</f>
        <v>#N/A</v>
      </c>
      <c r="T239" t="e">
        <f>VLOOKUP(A239,'13'!B:I,3,0)</f>
        <v>#N/A</v>
      </c>
      <c r="U239">
        <f>VLOOKUP(A239,'14'!B:I,3,0)</f>
        <v>1</v>
      </c>
      <c r="V239" t="e">
        <f>VLOOKUP(A239,'15'!B:I,3,0)</f>
        <v>#N/A</v>
      </c>
      <c r="W239" t="e">
        <f>VLOOKUP(A239,'16'!B:I,3,0)</f>
        <v>#N/A</v>
      </c>
      <c r="X239" t="e">
        <f>VLOOKUP(A239,'17'!B:I,3,0)</f>
        <v>#N/A</v>
      </c>
      <c r="Y239">
        <f>VLOOKUP(A239,'18'!B:I,3,0)</f>
        <v>1</v>
      </c>
      <c r="Z239">
        <f>VLOOKUP(A239,'19'!B:I,3,0)</f>
        <v>1</v>
      </c>
      <c r="AA239" s="1">
        <f>VLOOKUP(A239,'96-16'!B:I,4,0)</f>
        <v>3</v>
      </c>
      <c r="AB239" t="e">
        <f>VLOOKUP(A239,'96'!B:I,4,0)</f>
        <v>#N/A</v>
      </c>
      <c r="AC239" t="e">
        <f>VLOOKUP(A239,'97'!B:I,4,0)</f>
        <v>#N/A</v>
      </c>
      <c r="AD239">
        <f>VLOOKUP(A239,'98'!B:I,4,0)</f>
        <v>1</v>
      </c>
      <c r="AE239" t="e">
        <f>VLOOKUP(A239,'99'!B:I,4,0)</f>
        <v>#N/A</v>
      </c>
      <c r="AF239" t="e">
        <f>VLOOKUP(A239,'00'!B:I,4,0)</f>
        <v>#N/A</v>
      </c>
      <c r="AG239" t="e">
        <f>VLOOKUP(A239,'01'!B:I,4,0)</f>
        <v>#N/A</v>
      </c>
      <c r="AH239" t="e">
        <f>VLOOKUP(A239,'02'!B:I,4,0)</f>
        <v>#N/A</v>
      </c>
      <c r="AI239" t="e">
        <f>VLOOKUP(A239,'03'!B:I,4,0)</f>
        <v>#N/A</v>
      </c>
      <c r="AJ239" t="e">
        <f>VLOOKUP(A239,'04'!B:I,4,0)</f>
        <v>#N/A</v>
      </c>
      <c r="AK239" t="e">
        <f>VLOOKUP(A239,'05'!B:I,4,0)</f>
        <v>#N/A</v>
      </c>
      <c r="AL239" t="e">
        <f>VLOOKUP(A239,'06'!B:I,4,0)</f>
        <v>#N/A</v>
      </c>
      <c r="AM239" t="e">
        <f>VLOOKUP(A239,'07'!B:I,4,0)</f>
        <v>#N/A</v>
      </c>
      <c r="AN239" t="e">
        <f>VLOOKUP(A239,'08'!B:I,4,0)</f>
        <v>#N/A</v>
      </c>
      <c r="AO239" t="e">
        <f>VLOOKUP(A239,'09'!B:I,4,0)</f>
        <v>#N/A</v>
      </c>
      <c r="AP239" t="e">
        <f>VLOOKUP(A239,'10'!B:I,4,0)</f>
        <v>#N/A</v>
      </c>
      <c r="AQ239" t="e">
        <f>VLOOKUP(A239,'11'!B:I,4,0)</f>
        <v>#N/A</v>
      </c>
      <c r="AR239" t="e">
        <f>VLOOKUP(A239,'12'!B:I,4,0)</f>
        <v>#N/A</v>
      </c>
      <c r="AS239" t="e">
        <f>VLOOKUP(A239,'13'!B:I,4,0)</f>
        <v>#N/A</v>
      </c>
      <c r="AT239">
        <f>VLOOKUP(A239,'14'!B:I,4,0)</f>
        <v>0</v>
      </c>
      <c r="AU239" t="e">
        <f>VLOOKUP(A239,'15'!B:I,4,0)</f>
        <v>#N/A</v>
      </c>
      <c r="AV239" t="e">
        <f>VLOOKUP(A239,'16'!B:I,4,0)</f>
        <v>#N/A</v>
      </c>
      <c r="AW239" t="e">
        <f>VLOOKUP(A239,'17'!B:I,4,0)</f>
        <v>#N/A</v>
      </c>
      <c r="AX239">
        <f>VLOOKUP(A239,'18'!B:I,4,0)</f>
        <v>1</v>
      </c>
      <c r="AY239">
        <f>VLOOKUP(A239,'19'!B:I,4,0)</f>
        <v>1</v>
      </c>
      <c r="AZ239" s="1">
        <f>VLOOKUP(A239,'96-16'!B:I,5,0)</f>
        <v>33</v>
      </c>
      <c r="BA239" t="e">
        <f>VLOOKUP(A239,'96'!B:I,5,0)</f>
        <v>#N/A</v>
      </c>
      <c r="BB239" t="e">
        <f>VLOOKUP(A239,'97'!B:I,5,0)</f>
        <v>#N/A</v>
      </c>
      <c r="BC239">
        <f>VLOOKUP(A239,'98'!B:I,5,0)</f>
        <v>26</v>
      </c>
      <c r="BD239" t="e">
        <f>VLOOKUP(A239,'99'!B:I,5,0)</f>
        <v>#N/A</v>
      </c>
      <c r="BE239" t="e">
        <f>VLOOKUP(A239,'00'!B:I,5,0)</f>
        <v>#N/A</v>
      </c>
      <c r="BF239" t="e">
        <f>VLOOKUP(A239,'01'!B:I,5,0)</f>
        <v>#N/A</v>
      </c>
      <c r="BG239" t="e">
        <f>VLOOKUP(A239,'02'!B:I,5,0)</f>
        <v>#N/A</v>
      </c>
      <c r="BH239" t="e">
        <f>VLOOKUP(A239,'03'!B:I,5,0)</f>
        <v>#N/A</v>
      </c>
      <c r="BI239" t="e">
        <f>VLOOKUP(A239,'04'!B:I,5,0)</f>
        <v>#N/A</v>
      </c>
      <c r="BJ239" t="e">
        <f>VLOOKUP(A239,'05'!B:I,5,0)</f>
        <v>#N/A</v>
      </c>
      <c r="BK239" t="e">
        <f>VLOOKUP(A239,'06'!B:I,5,0)</f>
        <v>#N/A</v>
      </c>
      <c r="BL239" t="e">
        <f>VLOOKUP(A239,'07'!B:I,5,0)</f>
        <v>#N/A</v>
      </c>
      <c r="BM239" t="e">
        <f>VLOOKUP(A239,'08'!B:I,5,0)</f>
        <v>#N/A</v>
      </c>
      <c r="BN239" t="e">
        <f>VLOOKUP(A239,'09'!B:I,5,0)</f>
        <v>#N/A</v>
      </c>
      <c r="BO239" t="e">
        <f>VLOOKUP(A239,'10'!B:I,5,0)</f>
        <v>#N/A</v>
      </c>
      <c r="BP239" t="e">
        <f>VLOOKUP(A239,'11'!B:I,5,0)</f>
        <v>#N/A</v>
      </c>
      <c r="BQ239" t="e">
        <f>VLOOKUP(A239,'12'!B:I,5,0)</f>
        <v>#N/A</v>
      </c>
      <c r="BR239" t="e">
        <f>VLOOKUP(A239,'13'!B:I,5,0)</f>
        <v>#N/A</v>
      </c>
      <c r="BS239">
        <f>VLOOKUP(A239,'14'!B:I,5,0)</f>
        <v>4</v>
      </c>
      <c r="BT239" t="e">
        <f>VLOOKUP(A239,'15'!B:I,5,0)</f>
        <v>#N/A</v>
      </c>
      <c r="BU239" t="e">
        <f>VLOOKUP(A239,'16'!B:I,5,0)</f>
        <v>#N/A</v>
      </c>
      <c r="BV239" t="e">
        <f>VLOOKUP(A239,'17'!B:I,5,0)</f>
        <v>#N/A</v>
      </c>
      <c r="BW239">
        <f>VLOOKUP(A239,'18'!B:I,5,0)</f>
        <v>2</v>
      </c>
      <c r="BX239">
        <f>VLOOKUP(A239,'19'!B:I,5,0)</f>
        <v>1</v>
      </c>
      <c r="BY239" s="1">
        <f>VLOOKUP(A239,'96-16'!B:I,6,0)</f>
        <v>0</v>
      </c>
      <c r="BZ239" t="e">
        <f>VLOOKUP(A239,'96'!B:I,6,0)</f>
        <v>#N/A</v>
      </c>
      <c r="CA239" t="e">
        <f>VLOOKUP(A239,'97'!B:I,6,0)</f>
        <v>#N/A</v>
      </c>
      <c r="CB239">
        <f>VLOOKUP(A239,'98'!B:I,6,0)</f>
        <v>0</v>
      </c>
      <c r="CC239" t="e">
        <f>VLOOKUP(A239,'99'!B:I,6,0)</f>
        <v>#N/A</v>
      </c>
      <c r="CD239" t="e">
        <f>VLOOKUP(A239,'00'!B:I,6,0)</f>
        <v>#N/A</v>
      </c>
      <c r="CE239" t="e">
        <f>VLOOKUP(A239,'01'!B:I,6,0)</f>
        <v>#N/A</v>
      </c>
      <c r="CF239" t="e">
        <f>VLOOKUP(A239,'02'!B:I,6,0)</f>
        <v>#N/A</v>
      </c>
      <c r="CG239" t="e">
        <f>VLOOKUP(A239,'03'!B:I,6,0)</f>
        <v>#N/A</v>
      </c>
      <c r="CH239" t="e">
        <f>VLOOKUP(A239,'04'!B:I,6,0)</f>
        <v>#N/A</v>
      </c>
      <c r="CI239" t="e">
        <f>VLOOKUP(A239,'05'!B:I,6,0)</f>
        <v>#N/A</v>
      </c>
      <c r="CJ239" t="e">
        <f>VLOOKUP(A239,'06'!B:I,6,0)</f>
        <v>#N/A</v>
      </c>
      <c r="CK239" t="e">
        <f>VLOOKUP(A239,'07'!B:I,6,0)</f>
        <v>#N/A</v>
      </c>
      <c r="CL239" t="e">
        <f>VLOOKUP(A239,'08'!B:I,6,0)</f>
        <v>#N/A</v>
      </c>
      <c r="CM239" t="e">
        <f>VLOOKUP(A239,'09'!B:I,6,0)</f>
        <v>#N/A</v>
      </c>
      <c r="CN239" t="e">
        <f>VLOOKUP(A239,'10'!B:I,6,0)</f>
        <v>#N/A</v>
      </c>
      <c r="CO239" t="e">
        <f>VLOOKUP(A239,'11'!B:I,6,0)</f>
        <v>#N/A</v>
      </c>
      <c r="CP239" t="e">
        <f>VLOOKUP(A239,'12'!B:I,6,0)</f>
        <v>#N/A</v>
      </c>
      <c r="CQ239" t="e">
        <f>VLOOKUP(A239,'13'!B:I,6,0)</f>
        <v>#N/A</v>
      </c>
      <c r="CR239">
        <f>VLOOKUP(A239,'14'!B:I,6,0)</f>
        <v>0</v>
      </c>
      <c r="CS239" t="e">
        <f>VLOOKUP(A239,'15'!B:I,6,0)</f>
        <v>#N/A</v>
      </c>
      <c r="CT239" t="e">
        <f>VLOOKUP(A239,'16'!B:I,6,0)</f>
        <v>#N/A</v>
      </c>
      <c r="CU239" t="e">
        <f>VLOOKUP(A239,'17'!B:I,6,0)</f>
        <v>#N/A</v>
      </c>
      <c r="CV239">
        <f>VLOOKUP(A239,'18'!B:I,6,0)</f>
        <v>0</v>
      </c>
      <c r="CW239">
        <f>VLOOKUP(A239,'19'!B:I,6,0)</f>
        <v>0</v>
      </c>
      <c r="CX239" s="1">
        <f>VLOOKUP(A239,'96-16'!B:I,7,0)</f>
        <v>8.25</v>
      </c>
      <c r="CY239" t="e">
        <f>VLOOKUP(A239,'96'!B:I,7,0)</f>
        <v>#N/A</v>
      </c>
      <c r="CZ239" t="e">
        <f>VLOOKUP(A239,'97'!B:I,7,0)</f>
        <v>#N/A</v>
      </c>
      <c r="DA239">
        <f>VLOOKUP(A239,'98'!B:I,7,0)</f>
        <v>26</v>
      </c>
      <c r="DB239" t="e">
        <f>VLOOKUP(A239,'99'!B:I,7,0)</f>
        <v>#N/A</v>
      </c>
      <c r="DC239" t="e">
        <f>VLOOKUP(A239,'00'!B:I,7,0)</f>
        <v>#N/A</v>
      </c>
      <c r="DD239" t="e">
        <f>VLOOKUP(A239,'01'!B:I,7,0)</f>
        <v>#N/A</v>
      </c>
      <c r="DE239" t="e">
        <f>VLOOKUP(A239,'02'!B:I,7,0)</f>
        <v>#N/A</v>
      </c>
      <c r="DF239" t="e">
        <f>VLOOKUP(A239,'03'!B:I,7,0)</f>
        <v>#N/A</v>
      </c>
      <c r="DG239" t="e">
        <f>VLOOKUP(A239,'04'!B:I,7,0)</f>
        <v>#N/A</v>
      </c>
      <c r="DH239" t="e">
        <f>VLOOKUP(A239,'05'!B:I,7,0)</f>
        <v>#N/A</v>
      </c>
      <c r="DI239" t="e">
        <f>VLOOKUP(A239,'06'!B:I,7,0)</f>
        <v>#N/A</v>
      </c>
      <c r="DJ239" t="e">
        <f>VLOOKUP(A239,'07'!B:I,7,0)</f>
        <v>#N/A</v>
      </c>
      <c r="DK239" t="e">
        <f>VLOOKUP(A239,'08'!B:I,7,0)</f>
        <v>#N/A</v>
      </c>
      <c r="DL239" t="e">
        <f>VLOOKUP(A239,'08'!B:I,7,0)</f>
        <v>#N/A</v>
      </c>
      <c r="DM239" t="e">
        <f>VLOOKUP(A239,'10'!B:I,7,0)</f>
        <v>#N/A</v>
      </c>
      <c r="DN239" t="e">
        <f>VLOOKUP(A239,'11'!B:I,7,0)</f>
        <v>#N/A</v>
      </c>
      <c r="DO239" t="e">
        <f>VLOOKUP(A239,'12'!B:I,7,0)</f>
        <v>#N/A</v>
      </c>
      <c r="DP239" t="e">
        <f>VLOOKUP(A239,'13'!B:I,7,0)</f>
        <v>#N/A</v>
      </c>
      <c r="DQ239">
        <f>VLOOKUP(A239,'14'!B:I,7,0)</f>
        <v>4</v>
      </c>
      <c r="DR239" t="e">
        <f>VLOOKUP(A239,'15'!B:I,7,0)</f>
        <v>#N/A</v>
      </c>
      <c r="DS239" t="e">
        <f>VLOOKUP(A239,'16'!B:I,7,0)</f>
        <v>#N/A</v>
      </c>
      <c r="DT239" t="e">
        <f>VLOOKUP(A239,'17'!B:I,7,0)</f>
        <v>#N/A</v>
      </c>
      <c r="DU239">
        <f>VLOOKUP(A239,'18'!B:I,7,0)</f>
        <v>2</v>
      </c>
      <c r="DV239">
        <f>VLOOKUP(A239,'19'!B:I,7,0)</f>
        <v>1</v>
      </c>
      <c r="DW239" s="1">
        <f>VLOOKUP(A239,'96-16'!B:I,8,0)</f>
        <v>2</v>
      </c>
    </row>
    <row r="240" spans="1:127" x14ac:dyDescent="0.2">
      <c r="A240" t="s">
        <v>255</v>
      </c>
      <c r="B240" s="1">
        <f>VLOOKUP(A240,'96-16'!B:I,3,0)</f>
        <v>5</v>
      </c>
      <c r="C240" t="e">
        <f>VLOOKUP(A240,'96'!B:I,3,0)</f>
        <v>#N/A</v>
      </c>
      <c r="D240" t="e">
        <f>VLOOKUP(A240,'97'!B:I,3,0)</f>
        <v>#N/A</v>
      </c>
      <c r="E240" t="e">
        <f>VLOOKUP(A240,'98'!B:I,3,0)</f>
        <v>#N/A</v>
      </c>
      <c r="F240" t="e">
        <f>VLOOKUP(A240,'99'!B:I,3,0)</f>
        <v>#N/A</v>
      </c>
      <c r="G240" t="e">
        <f>VLOOKUP(A240,'00'!B:I,3,0)</f>
        <v>#N/A</v>
      </c>
      <c r="H240" t="e">
        <f>VLOOKUP(A240,'01'!B:I,3,0)</f>
        <v>#N/A</v>
      </c>
      <c r="I240">
        <f>VLOOKUP(A240,'02'!B:I,3,0)</f>
        <v>1</v>
      </c>
      <c r="J240" t="e">
        <f>VLOOKUP(A240,'03'!B:I,3,0)</f>
        <v>#N/A</v>
      </c>
      <c r="K240" t="e">
        <f>VLOOKUP(A240,'04'!B:I,3,0)</f>
        <v>#N/A</v>
      </c>
      <c r="L240" t="e">
        <f>VLOOKUP(A240,'05'!B:I,3,0)</f>
        <v>#N/A</v>
      </c>
      <c r="M240" t="e">
        <f>VLOOKUP(A240,'06'!B:I,3,0)</f>
        <v>#N/A</v>
      </c>
      <c r="N240">
        <f>VLOOKUP(A240,'07'!B:I,3,0)</f>
        <v>1</v>
      </c>
      <c r="O240" t="e">
        <f>VLOOKUP(A240,'08'!B:I,3,0)</f>
        <v>#N/A</v>
      </c>
      <c r="P240" t="e">
        <f>VLOOKUP(A240,'09'!B:I,3,0)</f>
        <v>#N/A</v>
      </c>
      <c r="Q240" t="e">
        <f>VLOOKUP(A240,'10'!B:I,3,0)</f>
        <v>#N/A</v>
      </c>
      <c r="R240">
        <f>VLOOKUP(A240,'11'!B:I,3,0)</f>
        <v>1</v>
      </c>
      <c r="S240">
        <f>VLOOKUP(A240,'12'!B:I,3,0)</f>
        <v>1</v>
      </c>
      <c r="T240" t="e">
        <f>VLOOKUP(A240,'13'!B:I,3,0)</f>
        <v>#N/A</v>
      </c>
      <c r="U240" t="e">
        <f>VLOOKUP(A240,'14'!B:I,3,0)</f>
        <v>#N/A</v>
      </c>
      <c r="V240" t="e">
        <f>VLOOKUP(A240,'15'!B:I,3,0)</f>
        <v>#N/A</v>
      </c>
      <c r="W240">
        <f>VLOOKUP(A240,'16'!B:I,3,0)</f>
        <v>1</v>
      </c>
      <c r="X240" t="e">
        <f>VLOOKUP(A240,'17'!B:I,3,0)</f>
        <v>#N/A</v>
      </c>
      <c r="Y240" t="e">
        <f>VLOOKUP(A240,'18'!B:I,3,0)</f>
        <v>#N/A</v>
      </c>
      <c r="Z240" t="e">
        <f>VLOOKUP(A240,'19'!B:I,3,0)</f>
        <v>#N/A</v>
      </c>
      <c r="AA240" s="1">
        <f>VLOOKUP(A240,'96-16'!B:I,4,0)</f>
        <v>4</v>
      </c>
      <c r="AB240" t="e">
        <f>VLOOKUP(A240,'96'!B:I,4,0)</f>
        <v>#N/A</v>
      </c>
      <c r="AC240" t="e">
        <f>VLOOKUP(A240,'97'!B:I,4,0)</f>
        <v>#N/A</v>
      </c>
      <c r="AD240" t="e">
        <f>VLOOKUP(A240,'98'!B:I,4,0)</f>
        <v>#N/A</v>
      </c>
      <c r="AE240" t="e">
        <f>VLOOKUP(A240,'99'!B:I,4,0)</f>
        <v>#N/A</v>
      </c>
      <c r="AF240" t="e">
        <f>VLOOKUP(A240,'00'!B:I,4,0)</f>
        <v>#N/A</v>
      </c>
      <c r="AG240" t="e">
        <f>VLOOKUP(A240,'01'!B:I,4,0)</f>
        <v>#N/A</v>
      </c>
      <c r="AH240">
        <f>VLOOKUP(A240,'02'!B:I,4,0)</f>
        <v>1</v>
      </c>
      <c r="AI240" t="e">
        <f>VLOOKUP(A240,'03'!B:I,4,0)</f>
        <v>#N/A</v>
      </c>
      <c r="AJ240" t="e">
        <f>VLOOKUP(A240,'04'!B:I,4,0)</f>
        <v>#N/A</v>
      </c>
      <c r="AK240" t="e">
        <f>VLOOKUP(A240,'05'!B:I,4,0)</f>
        <v>#N/A</v>
      </c>
      <c r="AL240" t="e">
        <f>VLOOKUP(A240,'06'!B:I,4,0)</f>
        <v>#N/A</v>
      </c>
      <c r="AM240">
        <f>VLOOKUP(A240,'07'!B:I,4,0)</f>
        <v>1</v>
      </c>
      <c r="AN240" t="e">
        <f>VLOOKUP(A240,'08'!B:I,4,0)</f>
        <v>#N/A</v>
      </c>
      <c r="AO240" t="e">
        <f>VLOOKUP(A240,'09'!B:I,4,0)</f>
        <v>#N/A</v>
      </c>
      <c r="AP240" t="e">
        <f>VLOOKUP(A240,'10'!B:I,4,0)</f>
        <v>#N/A</v>
      </c>
      <c r="AQ240">
        <f>VLOOKUP(A240,'11'!B:I,4,0)</f>
        <v>1</v>
      </c>
      <c r="AR240">
        <f>VLOOKUP(A240,'12'!B:I,4,0)</f>
        <v>1</v>
      </c>
      <c r="AS240" t="e">
        <f>VLOOKUP(A240,'13'!B:I,4,0)</f>
        <v>#N/A</v>
      </c>
      <c r="AT240" t="e">
        <f>VLOOKUP(A240,'14'!B:I,4,0)</f>
        <v>#N/A</v>
      </c>
      <c r="AU240" t="e">
        <f>VLOOKUP(A240,'15'!B:I,4,0)</f>
        <v>#N/A</v>
      </c>
      <c r="AV240">
        <f>VLOOKUP(A240,'16'!B:I,4,0)</f>
        <v>0</v>
      </c>
      <c r="AW240" t="e">
        <f>VLOOKUP(A240,'17'!B:I,4,0)</f>
        <v>#N/A</v>
      </c>
      <c r="AX240" t="e">
        <f>VLOOKUP(A240,'18'!B:I,4,0)</f>
        <v>#N/A</v>
      </c>
      <c r="AY240" t="e">
        <f>VLOOKUP(A240,'19'!B:I,4,0)</f>
        <v>#N/A</v>
      </c>
      <c r="AZ240" s="1">
        <f>VLOOKUP(A240,'96-16'!B:I,5,0)</f>
        <v>10</v>
      </c>
      <c r="BA240" t="e">
        <f>VLOOKUP(A240,'96'!B:I,5,0)</f>
        <v>#N/A</v>
      </c>
      <c r="BB240" t="e">
        <f>VLOOKUP(A240,'97'!B:I,5,0)</f>
        <v>#N/A</v>
      </c>
      <c r="BC240" t="e">
        <f>VLOOKUP(A240,'98'!B:I,5,0)</f>
        <v>#N/A</v>
      </c>
      <c r="BD240" t="e">
        <f>VLOOKUP(A240,'99'!B:I,5,0)</f>
        <v>#N/A</v>
      </c>
      <c r="BE240" t="e">
        <f>VLOOKUP(A240,'00'!B:I,5,0)</f>
        <v>#N/A</v>
      </c>
      <c r="BF240" t="e">
        <f>VLOOKUP(A240,'01'!B:I,5,0)</f>
        <v>#N/A</v>
      </c>
      <c r="BG240">
        <f>VLOOKUP(A240,'02'!B:I,5,0)</f>
        <v>0</v>
      </c>
      <c r="BH240" t="e">
        <f>VLOOKUP(A240,'03'!B:I,5,0)</f>
        <v>#N/A</v>
      </c>
      <c r="BI240" t="e">
        <f>VLOOKUP(A240,'04'!B:I,5,0)</f>
        <v>#N/A</v>
      </c>
      <c r="BJ240" t="e">
        <f>VLOOKUP(A240,'05'!B:I,5,0)</f>
        <v>#N/A</v>
      </c>
      <c r="BK240" t="e">
        <f>VLOOKUP(A240,'06'!B:I,5,0)</f>
        <v>#N/A</v>
      </c>
      <c r="BL240">
        <f>VLOOKUP(A240,'07'!B:I,5,0)</f>
        <v>1</v>
      </c>
      <c r="BM240" t="e">
        <f>VLOOKUP(A240,'08'!B:I,5,0)</f>
        <v>#N/A</v>
      </c>
      <c r="BN240" t="e">
        <f>VLOOKUP(A240,'09'!B:I,5,0)</f>
        <v>#N/A</v>
      </c>
      <c r="BO240" t="e">
        <f>VLOOKUP(A240,'10'!B:I,5,0)</f>
        <v>#N/A</v>
      </c>
      <c r="BP240">
        <f>VLOOKUP(A240,'11'!B:I,5,0)</f>
        <v>6</v>
      </c>
      <c r="BQ240">
        <f>VLOOKUP(A240,'12'!B:I,5,0)</f>
        <v>0</v>
      </c>
      <c r="BR240" t="e">
        <f>VLOOKUP(A240,'13'!B:I,5,0)</f>
        <v>#N/A</v>
      </c>
      <c r="BS240" t="e">
        <f>VLOOKUP(A240,'14'!B:I,5,0)</f>
        <v>#N/A</v>
      </c>
      <c r="BT240" t="e">
        <f>VLOOKUP(A240,'15'!B:I,5,0)</f>
        <v>#N/A</v>
      </c>
      <c r="BU240">
        <f>VLOOKUP(A240,'16'!B:I,5,0)</f>
        <v>3</v>
      </c>
      <c r="BV240" t="e">
        <f>VLOOKUP(A240,'17'!B:I,5,0)</f>
        <v>#N/A</v>
      </c>
      <c r="BW240" t="e">
        <f>VLOOKUP(A240,'18'!B:I,5,0)</f>
        <v>#N/A</v>
      </c>
      <c r="BX240" t="e">
        <f>VLOOKUP(A240,'19'!B:I,5,0)</f>
        <v>#N/A</v>
      </c>
      <c r="BY240" s="1">
        <f>VLOOKUP(A240,'96-16'!B:I,6,0)</f>
        <v>0</v>
      </c>
      <c r="BZ240" t="e">
        <f>VLOOKUP(A240,'96'!B:I,6,0)</f>
        <v>#N/A</v>
      </c>
      <c r="CA240" t="e">
        <f>VLOOKUP(A240,'97'!B:I,6,0)</f>
        <v>#N/A</v>
      </c>
      <c r="CB240" t="e">
        <f>VLOOKUP(A240,'98'!B:I,6,0)</f>
        <v>#N/A</v>
      </c>
      <c r="CC240" t="e">
        <f>VLOOKUP(A240,'99'!B:I,6,0)</f>
        <v>#N/A</v>
      </c>
      <c r="CD240" t="e">
        <f>VLOOKUP(A240,'00'!B:I,6,0)</f>
        <v>#N/A</v>
      </c>
      <c r="CE240" t="e">
        <f>VLOOKUP(A240,'01'!B:I,6,0)</f>
        <v>#N/A</v>
      </c>
      <c r="CF240">
        <f>VLOOKUP(A240,'02'!B:I,6,0)</f>
        <v>0</v>
      </c>
      <c r="CG240" t="e">
        <f>VLOOKUP(A240,'03'!B:I,6,0)</f>
        <v>#N/A</v>
      </c>
      <c r="CH240" t="e">
        <f>VLOOKUP(A240,'04'!B:I,6,0)</f>
        <v>#N/A</v>
      </c>
      <c r="CI240" t="e">
        <f>VLOOKUP(A240,'05'!B:I,6,0)</f>
        <v>#N/A</v>
      </c>
      <c r="CJ240" t="e">
        <f>VLOOKUP(A240,'06'!B:I,6,0)</f>
        <v>#N/A</v>
      </c>
      <c r="CK240">
        <f>VLOOKUP(A240,'07'!B:I,6,0)</f>
        <v>0</v>
      </c>
      <c r="CL240" t="e">
        <f>VLOOKUP(A240,'08'!B:I,6,0)</f>
        <v>#N/A</v>
      </c>
      <c r="CM240" t="e">
        <f>VLOOKUP(A240,'09'!B:I,6,0)</f>
        <v>#N/A</v>
      </c>
      <c r="CN240" t="e">
        <f>VLOOKUP(A240,'10'!B:I,6,0)</f>
        <v>#N/A</v>
      </c>
      <c r="CO240">
        <f>VLOOKUP(A240,'11'!B:I,6,0)</f>
        <v>0</v>
      </c>
      <c r="CP240">
        <f>VLOOKUP(A240,'12'!B:I,6,0)</f>
        <v>0</v>
      </c>
      <c r="CQ240" t="e">
        <f>VLOOKUP(A240,'13'!B:I,6,0)</f>
        <v>#N/A</v>
      </c>
      <c r="CR240" t="e">
        <f>VLOOKUP(A240,'14'!B:I,6,0)</f>
        <v>#N/A</v>
      </c>
      <c r="CS240" t="e">
        <f>VLOOKUP(A240,'15'!B:I,6,0)</f>
        <v>#N/A</v>
      </c>
      <c r="CT240">
        <f>VLOOKUP(A240,'16'!B:I,6,0)</f>
        <v>0</v>
      </c>
      <c r="CU240" t="e">
        <f>VLOOKUP(A240,'17'!B:I,6,0)</f>
        <v>#N/A</v>
      </c>
      <c r="CV240" t="e">
        <f>VLOOKUP(A240,'18'!B:I,6,0)</f>
        <v>#N/A</v>
      </c>
      <c r="CW240" t="e">
        <f>VLOOKUP(A240,'19'!B:I,6,0)</f>
        <v>#N/A</v>
      </c>
      <c r="CX240" s="1">
        <f>VLOOKUP(A240,'96-16'!B:I,7,0)</f>
        <v>2</v>
      </c>
      <c r="CY240" t="e">
        <f>VLOOKUP(A240,'96'!B:I,7,0)</f>
        <v>#N/A</v>
      </c>
      <c r="CZ240" t="e">
        <f>VLOOKUP(A240,'97'!B:I,7,0)</f>
        <v>#N/A</v>
      </c>
      <c r="DA240" t="e">
        <f>VLOOKUP(A240,'98'!B:I,7,0)</f>
        <v>#N/A</v>
      </c>
      <c r="DB240" t="e">
        <f>VLOOKUP(A240,'99'!B:I,7,0)</f>
        <v>#N/A</v>
      </c>
      <c r="DC240" t="e">
        <f>VLOOKUP(A240,'00'!B:I,7,0)</f>
        <v>#N/A</v>
      </c>
      <c r="DD240" t="e">
        <f>VLOOKUP(A240,'01'!B:I,7,0)</f>
        <v>#N/A</v>
      </c>
      <c r="DE240">
        <f>VLOOKUP(A240,'02'!B:I,7,0)</f>
        <v>0</v>
      </c>
      <c r="DF240" t="e">
        <f>VLOOKUP(A240,'03'!B:I,7,0)</f>
        <v>#N/A</v>
      </c>
      <c r="DG240" t="e">
        <f>VLOOKUP(A240,'04'!B:I,7,0)</f>
        <v>#N/A</v>
      </c>
      <c r="DH240" t="e">
        <f>VLOOKUP(A240,'05'!B:I,7,0)</f>
        <v>#N/A</v>
      </c>
      <c r="DI240" t="e">
        <f>VLOOKUP(A240,'06'!B:I,7,0)</f>
        <v>#N/A</v>
      </c>
      <c r="DJ240">
        <f>VLOOKUP(A240,'07'!B:I,7,0)</f>
        <v>1</v>
      </c>
      <c r="DK240" t="e">
        <f>VLOOKUP(A240,'08'!B:I,7,0)</f>
        <v>#N/A</v>
      </c>
      <c r="DL240" t="e">
        <f>VLOOKUP(A240,'08'!B:I,7,0)</f>
        <v>#N/A</v>
      </c>
      <c r="DM240" t="e">
        <f>VLOOKUP(A240,'10'!B:I,7,0)</f>
        <v>#N/A</v>
      </c>
      <c r="DN240">
        <f>VLOOKUP(A240,'11'!B:I,7,0)</f>
        <v>6</v>
      </c>
      <c r="DO240">
        <f>VLOOKUP(A240,'12'!B:I,7,0)</f>
        <v>0</v>
      </c>
      <c r="DP240" t="e">
        <f>VLOOKUP(A240,'13'!B:I,7,0)</f>
        <v>#N/A</v>
      </c>
      <c r="DQ240" t="e">
        <f>VLOOKUP(A240,'14'!B:I,7,0)</f>
        <v>#N/A</v>
      </c>
      <c r="DR240" t="e">
        <f>VLOOKUP(A240,'15'!B:I,7,0)</f>
        <v>#N/A</v>
      </c>
      <c r="DS240">
        <f>VLOOKUP(A240,'16'!B:I,7,0)</f>
        <v>3</v>
      </c>
      <c r="DT240" t="e">
        <f>VLOOKUP(A240,'17'!B:I,7,0)</f>
        <v>#N/A</v>
      </c>
      <c r="DU240" t="e">
        <f>VLOOKUP(A240,'18'!B:I,7,0)</f>
        <v>#N/A</v>
      </c>
      <c r="DV240" t="e">
        <f>VLOOKUP(A240,'19'!B:I,7,0)</f>
        <v>#N/A</v>
      </c>
      <c r="DW240" s="1">
        <f>VLOOKUP(A240,'96-16'!B:I,8,0)</f>
        <v>2</v>
      </c>
    </row>
    <row r="241" spans="1:127" x14ac:dyDescent="0.2">
      <c r="A241" t="s">
        <v>256</v>
      </c>
      <c r="B241" s="1">
        <f>VLOOKUP(A241,'96-16'!B:I,3,0)</f>
        <v>3</v>
      </c>
      <c r="C241" t="e">
        <f>VLOOKUP(A241,'96'!B:I,3,0)</f>
        <v>#N/A</v>
      </c>
      <c r="D241" t="e">
        <f>VLOOKUP(A241,'97'!B:I,3,0)</f>
        <v>#N/A</v>
      </c>
      <c r="E241" t="e">
        <f>VLOOKUP(A241,'98'!B:I,3,0)</f>
        <v>#N/A</v>
      </c>
      <c r="F241" t="e">
        <f>VLOOKUP(A241,'99'!B:I,3,0)</f>
        <v>#N/A</v>
      </c>
      <c r="G241" t="e">
        <f>VLOOKUP(A241,'00'!B:I,3,0)</f>
        <v>#N/A</v>
      </c>
      <c r="H241" t="e">
        <f>VLOOKUP(A241,'01'!B:I,3,0)</f>
        <v>#N/A</v>
      </c>
      <c r="I241" t="e">
        <f>VLOOKUP(A241,'02'!B:I,3,0)</f>
        <v>#N/A</v>
      </c>
      <c r="J241" t="e">
        <f>VLOOKUP(A241,'03'!B:I,3,0)</f>
        <v>#N/A</v>
      </c>
      <c r="K241" t="e">
        <f>VLOOKUP(A241,'04'!B:I,3,0)</f>
        <v>#N/A</v>
      </c>
      <c r="L241" t="e">
        <f>VLOOKUP(A241,'05'!B:I,3,0)</f>
        <v>#N/A</v>
      </c>
      <c r="M241" t="e">
        <f>VLOOKUP(A241,'06'!B:I,3,0)</f>
        <v>#N/A</v>
      </c>
      <c r="N241" t="e">
        <f>VLOOKUP(A241,'07'!B:I,3,0)</f>
        <v>#N/A</v>
      </c>
      <c r="O241" t="e">
        <f>VLOOKUP(A241,'08'!B:I,3,0)</f>
        <v>#N/A</v>
      </c>
      <c r="P241" t="e">
        <f>VLOOKUP(A241,'09'!B:I,3,0)</f>
        <v>#N/A</v>
      </c>
      <c r="Q241">
        <f>VLOOKUP(A241,'10'!B:I,3,0)</f>
        <v>1</v>
      </c>
      <c r="R241" t="e">
        <f>VLOOKUP(A241,'11'!B:I,3,0)</f>
        <v>#N/A</v>
      </c>
      <c r="S241" t="e">
        <f>VLOOKUP(A241,'12'!B:I,3,0)</f>
        <v>#N/A</v>
      </c>
      <c r="T241" t="e">
        <f>VLOOKUP(A241,'13'!B:I,3,0)</f>
        <v>#N/A</v>
      </c>
      <c r="U241" t="e">
        <f>VLOOKUP(A241,'14'!B:I,3,0)</f>
        <v>#N/A</v>
      </c>
      <c r="V241">
        <f>VLOOKUP(A241,'15'!B:I,3,0)</f>
        <v>1</v>
      </c>
      <c r="W241" t="e">
        <f>VLOOKUP(A241,'16'!B:I,3,0)</f>
        <v>#N/A</v>
      </c>
      <c r="X241" t="e">
        <f>VLOOKUP(A241,'17'!B:I,3,0)</f>
        <v>#N/A</v>
      </c>
      <c r="Y241">
        <f>VLOOKUP(A241,'18'!B:I,3,0)</f>
        <v>1</v>
      </c>
      <c r="Z241" t="e">
        <f>VLOOKUP(A241,'19'!B:I,3,0)</f>
        <v>#N/A</v>
      </c>
      <c r="AA241" s="1">
        <f>VLOOKUP(A241,'96-16'!B:I,4,0)</f>
        <v>1</v>
      </c>
      <c r="AB241" t="e">
        <f>VLOOKUP(A241,'96'!B:I,4,0)</f>
        <v>#N/A</v>
      </c>
      <c r="AC241" t="e">
        <f>VLOOKUP(A241,'97'!B:I,4,0)</f>
        <v>#N/A</v>
      </c>
      <c r="AD241" t="e">
        <f>VLOOKUP(A241,'98'!B:I,4,0)</f>
        <v>#N/A</v>
      </c>
      <c r="AE241" t="e">
        <f>VLOOKUP(A241,'99'!B:I,4,0)</f>
        <v>#N/A</v>
      </c>
      <c r="AF241" t="e">
        <f>VLOOKUP(A241,'00'!B:I,4,0)</f>
        <v>#N/A</v>
      </c>
      <c r="AG241" t="e">
        <f>VLOOKUP(A241,'01'!B:I,4,0)</f>
        <v>#N/A</v>
      </c>
      <c r="AH241" t="e">
        <f>VLOOKUP(A241,'02'!B:I,4,0)</f>
        <v>#N/A</v>
      </c>
      <c r="AI241" t="e">
        <f>VLOOKUP(A241,'03'!B:I,4,0)</f>
        <v>#N/A</v>
      </c>
      <c r="AJ241" t="e">
        <f>VLOOKUP(A241,'04'!B:I,4,0)</f>
        <v>#N/A</v>
      </c>
      <c r="AK241" t="e">
        <f>VLOOKUP(A241,'05'!B:I,4,0)</f>
        <v>#N/A</v>
      </c>
      <c r="AL241" t="e">
        <f>VLOOKUP(A241,'06'!B:I,4,0)</f>
        <v>#N/A</v>
      </c>
      <c r="AM241" t="e">
        <f>VLOOKUP(A241,'07'!B:I,4,0)</f>
        <v>#N/A</v>
      </c>
      <c r="AN241" t="e">
        <f>VLOOKUP(A241,'08'!B:I,4,0)</f>
        <v>#N/A</v>
      </c>
      <c r="AO241" t="e">
        <f>VLOOKUP(A241,'09'!B:I,4,0)</f>
        <v>#N/A</v>
      </c>
      <c r="AP241">
        <f>VLOOKUP(A241,'10'!B:I,4,0)</f>
        <v>0</v>
      </c>
      <c r="AQ241" t="e">
        <f>VLOOKUP(A241,'11'!B:I,4,0)</f>
        <v>#N/A</v>
      </c>
      <c r="AR241" t="e">
        <f>VLOOKUP(A241,'12'!B:I,4,0)</f>
        <v>#N/A</v>
      </c>
      <c r="AS241" t="e">
        <f>VLOOKUP(A241,'13'!B:I,4,0)</f>
        <v>#N/A</v>
      </c>
      <c r="AT241" t="e">
        <f>VLOOKUP(A241,'14'!B:I,4,0)</f>
        <v>#N/A</v>
      </c>
      <c r="AU241">
        <f>VLOOKUP(A241,'15'!B:I,4,0)</f>
        <v>1</v>
      </c>
      <c r="AV241" t="e">
        <f>VLOOKUP(A241,'16'!B:I,4,0)</f>
        <v>#N/A</v>
      </c>
      <c r="AW241" t="e">
        <f>VLOOKUP(A241,'17'!B:I,4,0)</f>
        <v>#N/A</v>
      </c>
      <c r="AX241">
        <f>VLOOKUP(A241,'18'!B:I,4,0)</f>
        <v>0</v>
      </c>
      <c r="AY241" t="e">
        <f>VLOOKUP(A241,'19'!B:I,4,0)</f>
        <v>#N/A</v>
      </c>
      <c r="AZ241" s="1">
        <f>VLOOKUP(A241,'96-16'!B:I,5,0)</f>
        <v>13</v>
      </c>
      <c r="BA241" t="e">
        <f>VLOOKUP(A241,'96'!B:I,5,0)</f>
        <v>#N/A</v>
      </c>
      <c r="BB241" t="e">
        <f>VLOOKUP(A241,'97'!B:I,5,0)</f>
        <v>#N/A</v>
      </c>
      <c r="BC241" t="e">
        <f>VLOOKUP(A241,'98'!B:I,5,0)</f>
        <v>#N/A</v>
      </c>
      <c r="BD241" t="e">
        <f>VLOOKUP(A241,'99'!B:I,5,0)</f>
        <v>#N/A</v>
      </c>
      <c r="BE241" t="e">
        <f>VLOOKUP(A241,'00'!B:I,5,0)</f>
        <v>#N/A</v>
      </c>
      <c r="BF241" t="e">
        <f>VLOOKUP(A241,'01'!B:I,5,0)</f>
        <v>#N/A</v>
      </c>
      <c r="BG241" t="e">
        <f>VLOOKUP(A241,'02'!B:I,5,0)</f>
        <v>#N/A</v>
      </c>
      <c r="BH241" t="e">
        <f>VLOOKUP(A241,'03'!B:I,5,0)</f>
        <v>#N/A</v>
      </c>
      <c r="BI241" t="e">
        <f>VLOOKUP(A241,'04'!B:I,5,0)</f>
        <v>#N/A</v>
      </c>
      <c r="BJ241" t="e">
        <f>VLOOKUP(A241,'05'!B:I,5,0)</f>
        <v>#N/A</v>
      </c>
      <c r="BK241" t="e">
        <f>VLOOKUP(A241,'06'!B:I,5,0)</f>
        <v>#N/A</v>
      </c>
      <c r="BL241" t="e">
        <f>VLOOKUP(A241,'07'!B:I,5,0)</f>
        <v>#N/A</v>
      </c>
      <c r="BM241" t="e">
        <f>VLOOKUP(A241,'08'!B:I,5,0)</f>
        <v>#N/A</v>
      </c>
      <c r="BN241" t="e">
        <f>VLOOKUP(A241,'09'!B:I,5,0)</f>
        <v>#N/A</v>
      </c>
      <c r="BO241">
        <f>VLOOKUP(A241,'10'!B:I,5,0)</f>
        <v>10</v>
      </c>
      <c r="BP241" t="e">
        <f>VLOOKUP(A241,'11'!B:I,5,0)</f>
        <v>#N/A</v>
      </c>
      <c r="BQ241" t="e">
        <f>VLOOKUP(A241,'12'!B:I,5,0)</f>
        <v>#N/A</v>
      </c>
      <c r="BR241" t="e">
        <f>VLOOKUP(A241,'13'!B:I,5,0)</f>
        <v>#N/A</v>
      </c>
      <c r="BS241" t="e">
        <f>VLOOKUP(A241,'14'!B:I,5,0)</f>
        <v>#N/A</v>
      </c>
      <c r="BT241">
        <f>VLOOKUP(A241,'15'!B:I,5,0)</f>
        <v>3</v>
      </c>
      <c r="BU241" t="e">
        <f>VLOOKUP(A241,'16'!B:I,5,0)</f>
        <v>#N/A</v>
      </c>
      <c r="BV241" t="e">
        <f>VLOOKUP(A241,'17'!B:I,5,0)</f>
        <v>#N/A</v>
      </c>
      <c r="BW241">
        <f>VLOOKUP(A241,'18'!B:I,5,0)</f>
        <v>0</v>
      </c>
      <c r="BX241" t="e">
        <f>VLOOKUP(A241,'19'!B:I,5,0)</f>
        <v>#N/A</v>
      </c>
      <c r="BY241" s="1">
        <f>VLOOKUP(A241,'96-16'!B:I,6,0)</f>
        <v>0</v>
      </c>
      <c r="BZ241" t="e">
        <f>VLOOKUP(A241,'96'!B:I,6,0)</f>
        <v>#N/A</v>
      </c>
      <c r="CA241" t="e">
        <f>VLOOKUP(A241,'97'!B:I,6,0)</f>
        <v>#N/A</v>
      </c>
      <c r="CB241" t="e">
        <f>VLOOKUP(A241,'98'!B:I,6,0)</f>
        <v>#N/A</v>
      </c>
      <c r="CC241" t="e">
        <f>VLOOKUP(A241,'99'!B:I,6,0)</f>
        <v>#N/A</v>
      </c>
      <c r="CD241" t="e">
        <f>VLOOKUP(A241,'00'!B:I,6,0)</f>
        <v>#N/A</v>
      </c>
      <c r="CE241" t="e">
        <f>VLOOKUP(A241,'01'!B:I,6,0)</f>
        <v>#N/A</v>
      </c>
      <c r="CF241" t="e">
        <f>VLOOKUP(A241,'02'!B:I,6,0)</f>
        <v>#N/A</v>
      </c>
      <c r="CG241" t="e">
        <f>VLOOKUP(A241,'03'!B:I,6,0)</f>
        <v>#N/A</v>
      </c>
      <c r="CH241" t="e">
        <f>VLOOKUP(A241,'04'!B:I,6,0)</f>
        <v>#N/A</v>
      </c>
      <c r="CI241" t="e">
        <f>VLOOKUP(A241,'05'!B:I,6,0)</f>
        <v>#N/A</v>
      </c>
      <c r="CJ241" t="e">
        <f>VLOOKUP(A241,'06'!B:I,6,0)</f>
        <v>#N/A</v>
      </c>
      <c r="CK241" t="e">
        <f>VLOOKUP(A241,'07'!B:I,6,0)</f>
        <v>#N/A</v>
      </c>
      <c r="CL241" t="e">
        <f>VLOOKUP(A241,'08'!B:I,6,0)</f>
        <v>#N/A</v>
      </c>
      <c r="CM241" t="e">
        <f>VLOOKUP(A241,'09'!B:I,6,0)</f>
        <v>#N/A</v>
      </c>
      <c r="CN241">
        <f>VLOOKUP(A241,'10'!B:I,6,0)</f>
        <v>0</v>
      </c>
      <c r="CO241" t="e">
        <f>VLOOKUP(A241,'11'!B:I,6,0)</f>
        <v>#N/A</v>
      </c>
      <c r="CP241" t="e">
        <f>VLOOKUP(A241,'12'!B:I,6,0)</f>
        <v>#N/A</v>
      </c>
      <c r="CQ241" t="e">
        <f>VLOOKUP(A241,'13'!B:I,6,0)</f>
        <v>#N/A</v>
      </c>
      <c r="CR241" t="e">
        <f>VLOOKUP(A241,'14'!B:I,6,0)</f>
        <v>#N/A</v>
      </c>
      <c r="CS241">
        <f>VLOOKUP(A241,'15'!B:I,6,0)</f>
        <v>0</v>
      </c>
      <c r="CT241" t="e">
        <f>VLOOKUP(A241,'16'!B:I,6,0)</f>
        <v>#N/A</v>
      </c>
      <c r="CU241" t="e">
        <f>VLOOKUP(A241,'17'!B:I,6,0)</f>
        <v>#N/A</v>
      </c>
      <c r="CV241">
        <f>VLOOKUP(A241,'18'!B:I,6,0)</f>
        <v>0</v>
      </c>
      <c r="CW241" t="e">
        <f>VLOOKUP(A241,'19'!B:I,6,0)</f>
        <v>#N/A</v>
      </c>
      <c r="CX241" s="1">
        <f>VLOOKUP(A241,'96-16'!B:I,7,0)</f>
        <v>4.33</v>
      </c>
      <c r="CY241" t="e">
        <f>VLOOKUP(A241,'96'!B:I,7,0)</f>
        <v>#N/A</v>
      </c>
      <c r="CZ241" t="e">
        <f>VLOOKUP(A241,'97'!B:I,7,0)</f>
        <v>#N/A</v>
      </c>
      <c r="DA241" t="e">
        <f>VLOOKUP(A241,'98'!B:I,7,0)</f>
        <v>#N/A</v>
      </c>
      <c r="DB241" t="e">
        <f>VLOOKUP(A241,'99'!B:I,7,0)</f>
        <v>#N/A</v>
      </c>
      <c r="DC241" t="e">
        <f>VLOOKUP(A241,'00'!B:I,7,0)</f>
        <v>#N/A</v>
      </c>
      <c r="DD241" t="e">
        <f>VLOOKUP(A241,'01'!B:I,7,0)</f>
        <v>#N/A</v>
      </c>
      <c r="DE241" t="e">
        <f>VLOOKUP(A241,'02'!B:I,7,0)</f>
        <v>#N/A</v>
      </c>
      <c r="DF241" t="e">
        <f>VLOOKUP(A241,'03'!B:I,7,0)</f>
        <v>#N/A</v>
      </c>
      <c r="DG241" t="e">
        <f>VLOOKUP(A241,'04'!B:I,7,0)</f>
        <v>#N/A</v>
      </c>
      <c r="DH241" t="e">
        <f>VLOOKUP(A241,'05'!B:I,7,0)</f>
        <v>#N/A</v>
      </c>
      <c r="DI241" t="e">
        <f>VLOOKUP(A241,'06'!B:I,7,0)</f>
        <v>#N/A</v>
      </c>
      <c r="DJ241" t="e">
        <f>VLOOKUP(A241,'07'!B:I,7,0)</f>
        <v>#N/A</v>
      </c>
      <c r="DK241" t="e">
        <f>VLOOKUP(A241,'08'!B:I,7,0)</f>
        <v>#N/A</v>
      </c>
      <c r="DL241" t="e">
        <f>VLOOKUP(A241,'08'!B:I,7,0)</f>
        <v>#N/A</v>
      </c>
      <c r="DM241">
        <f>VLOOKUP(A241,'10'!B:I,7,0)</f>
        <v>10</v>
      </c>
      <c r="DN241" t="e">
        <f>VLOOKUP(A241,'11'!B:I,7,0)</f>
        <v>#N/A</v>
      </c>
      <c r="DO241" t="e">
        <f>VLOOKUP(A241,'12'!B:I,7,0)</f>
        <v>#N/A</v>
      </c>
      <c r="DP241" t="e">
        <f>VLOOKUP(A241,'13'!B:I,7,0)</f>
        <v>#N/A</v>
      </c>
      <c r="DQ241" t="e">
        <f>VLOOKUP(A241,'14'!B:I,7,0)</f>
        <v>#N/A</v>
      </c>
      <c r="DR241">
        <f>VLOOKUP(A241,'15'!B:I,7,0)</f>
        <v>3</v>
      </c>
      <c r="DS241" t="e">
        <f>VLOOKUP(A241,'16'!B:I,7,0)</f>
        <v>#N/A</v>
      </c>
      <c r="DT241" t="e">
        <f>VLOOKUP(A241,'17'!B:I,7,0)</f>
        <v>#N/A</v>
      </c>
      <c r="DU241">
        <f>VLOOKUP(A241,'18'!B:I,7,0)</f>
        <v>0</v>
      </c>
      <c r="DV241" t="e">
        <f>VLOOKUP(A241,'19'!B:I,7,0)</f>
        <v>#N/A</v>
      </c>
      <c r="DW241" s="1">
        <f>VLOOKUP(A241,'96-16'!B:I,8,0)</f>
        <v>2</v>
      </c>
    </row>
    <row r="242" spans="1:127" x14ac:dyDescent="0.2">
      <c r="A242" t="s">
        <v>257</v>
      </c>
      <c r="B242" s="1">
        <f>VLOOKUP(A242,'96-16'!B:I,3,0)</f>
        <v>2</v>
      </c>
      <c r="C242" t="e">
        <f>VLOOKUP(A242,'96'!B:I,3,0)</f>
        <v>#N/A</v>
      </c>
      <c r="D242" t="e">
        <f>VLOOKUP(A242,'97'!B:I,3,0)</f>
        <v>#N/A</v>
      </c>
      <c r="E242" t="e">
        <f>VLOOKUP(A242,'98'!B:I,3,0)</f>
        <v>#N/A</v>
      </c>
      <c r="F242" t="e">
        <f>VLOOKUP(A242,'99'!B:I,3,0)</f>
        <v>#N/A</v>
      </c>
      <c r="G242" t="e">
        <f>VLOOKUP(A242,'00'!B:I,3,0)</f>
        <v>#N/A</v>
      </c>
      <c r="H242" t="e">
        <f>VLOOKUP(A242,'01'!B:I,3,0)</f>
        <v>#N/A</v>
      </c>
      <c r="I242" t="e">
        <f>VLOOKUP(A242,'02'!B:I,3,0)</f>
        <v>#N/A</v>
      </c>
      <c r="J242" t="e">
        <f>VLOOKUP(A242,'03'!B:I,3,0)</f>
        <v>#N/A</v>
      </c>
      <c r="K242" t="e">
        <f>VLOOKUP(A242,'04'!B:I,3,0)</f>
        <v>#N/A</v>
      </c>
      <c r="L242" t="e">
        <f>VLOOKUP(A242,'05'!B:I,3,0)</f>
        <v>#N/A</v>
      </c>
      <c r="M242" t="e">
        <f>VLOOKUP(A242,'06'!B:I,3,0)</f>
        <v>#N/A</v>
      </c>
      <c r="N242" t="e">
        <f>VLOOKUP(A242,'07'!B:I,3,0)</f>
        <v>#N/A</v>
      </c>
      <c r="O242" t="e">
        <f>VLOOKUP(A242,'08'!B:I,3,0)</f>
        <v>#N/A</v>
      </c>
      <c r="P242" t="e">
        <f>VLOOKUP(A242,'09'!B:I,3,0)</f>
        <v>#N/A</v>
      </c>
      <c r="Q242" t="e">
        <f>VLOOKUP(A242,'10'!B:I,3,0)</f>
        <v>#N/A</v>
      </c>
      <c r="R242">
        <f>VLOOKUP(A242,'11'!B:I,3,0)</f>
        <v>1</v>
      </c>
      <c r="S242" t="e">
        <f>VLOOKUP(A242,'12'!B:I,3,0)</f>
        <v>#N/A</v>
      </c>
      <c r="T242" t="e">
        <f>VLOOKUP(A242,'13'!B:I,3,0)</f>
        <v>#N/A</v>
      </c>
      <c r="U242" t="e">
        <f>VLOOKUP(A242,'14'!B:I,3,0)</f>
        <v>#N/A</v>
      </c>
      <c r="V242" t="e">
        <f>VLOOKUP(A242,'15'!B:I,3,0)</f>
        <v>#N/A</v>
      </c>
      <c r="W242">
        <f>VLOOKUP(A242,'16'!B:I,3,0)</f>
        <v>1</v>
      </c>
      <c r="X242" t="e">
        <f>VLOOKUP(A242,'17'!B:I,3,0)</f>
        <v>#N/A</v>
      </c>
      <c r="Y242" t="e">
        <f>VLOOKUP(A242,'18'!B:I,3,0)</f>
        <v>#N/A</v>
      </c>
      <c r="Z242" t="e">
        <f>VLOOKUP(A242,'19'!B:I,3,0)</f>
        <v>#N/A</v>
      </c>
      <c r="AA242" s="1">
        <f>VLOOKUP(A242,'96-16'!B:I,4,0)</f>
        <v>2</v>
      </c>
      <c r="AB242" t="e">
        <f>VLOOKUP(A242,'96'!B:I,4,0)</f>
        <v>#N/A</v>
      </c>
      <c r="AC242" t="e">
        <f>VLOOKUP(A242,'97'!B:I,4,0)</f>
        <v>#N/A</v>
      </c>
      <c r="AD242" t="e">
        <f>VLOOKUP(A242,'98'!B:I,4,0)</f>
        <v>#N/A</v>
      </c>
      <c r="AE242" t="e">
        <f>VLOOKUP(A242,'99'!B:I,4,0)</f>
        <v>#N/A</v>
      </c>
      <c r="AF242" t="e">
        <f>VLOOKUP(A242,'00'!B:I,4,0)</f>
        <v>#N/A</v>
      </c>
      <c r="AG242" t="e">
        <f>VLOOKUP(A242,'01'!B:I,4,0)</f>
        <v>#N/A</v>
      </c>
      <c r="AH242" t="e">
        <f>VLOOKUP(A242,'02'!B:I,4,0)</f>
        <v>#N/A</v>
      </c>
      <c r="AI242" t="e">
        <f>VLOOKUP(A242,'03'!B:I,4,0)</f>
        <v>#N/A</v>
      </c>
      <c r="AJ242" t="e">
        <f>VLOOKUP(A242,'04'!B:I,4,0)</f>
        <v>#N/A</v>
      </c>
      <c r="AK242" t="e">
        <f>VLOOKUP(A242,'05'!B:I,4,0)</f>
        <v>#N/A</v>
      </c>
      <c r="AL242" t="e">
        <f>VLOOKUP(A242,'06'!B:I,4,0)</f>
        <v>#N/A</v>
      </c>
      <c r="AM242" t="e">
        <f>VLOOKUP(A242,'07'!B:I,4,0)</f>
        <v>#N/A</v>
      </c>
      <c r="AN242" t="e">
        <f>VLOOKUP(A242,'08'!B:I,4,0)</f>
        <v>#N/A</v>
      </c>
      <c r="AO242" t="e">
        <f>VLOOKUP(A242,'09'!B:I,4,0)</f>
        <v>#N/A</v>
      </c>
      <c r="AP242" t="e">
        <f>VLOOKUP(A242,'10'!B:I,4,0)</f>
        <v>#N/A</v>
      </c>
      <c r="AQ242">
        <f>VLOOKUP(A242,'11'!B:I,4,0)</f>
        <v>1</v>
      </c>
      <c r="AR242" t="e">
        <f>VLOOKUP(A242,'12'!B:I,4,0)</f>
        <v>#N/A</v>
      </c>
      <c r="AS242" t="e">
        <f>VLOOKUP(A242,'13'!B:I,4,0)</f>
        <v>#N/A</v>
      </c>
      <c r="AT242" t="e">
        <f>VLOOKUP(A242,'14'!B:I,4,0)</f>
        <v>#N/A</v>
      </c>
      <c r="AU242" t="e">
        <f>VLOOKUP(A242,'15'!B:I,4,0)</f>
        <v>#N/A</v>
      </c>
      <c r="AV242">
        <f>VLOOKUP(A242,'16'!B:I,4,0)</f>
        <v>1</v>
      </c>
      <c r="AW242" t="e">
        <f>VLOOKUP(A242,'17'!B:I,4,0)</f>
        <v>#N/A</v>
      </c>
      <c r="AX242" t="e">
        <f>VLOOKUP(A242,'18'!B:I,4,0)</f>
        <v>#N/A</v>
      </c>
      <c r="AY242" t="e">
        <f>VLOOKUP(A242,'19'!B:I,4,0)</f>
        <v>#N/A</v>
      </c>
      <c r="AZ242" s="1">
        <f>VLOOKUP(A242,'96-16'!B:I,5,0)</f>
        <v>10</v>
      </c>
      <c r="BA242" t="e">
        <f>VLOOKUP(A242,'96'!B:I,5,0)</f>
        <v>#N/A</v>
      </c>
      <c r="BB242" t="e">
        <f>VLOOKUP(A242,'97'!B:I,5,0)</f>
        <v>#N/A</v>
      </c>
      <c r="BC242" t="e">
        <f>VLOOKUP(A242,'98'!B:I,5,0)</f>
        <v>#N/A</v>
      </c>
      <c r="BD242" t="e">
        <f>VLOOKUP(A242,'99'!B:I,5,0)</f>
        <v>#N/A</v>
      </c>
      <c r="BE242" t="e">
        <f>VLOOKUP(A242,'00'!B:I,5,0)</f>
        <v>#N/A</v>
      </c>
      <c r="BF242" t="e">
        <f>VLOOKUP(A242,'01'!B:I,5,0)</f>
        <v>#N/A</v>
      </c>
      <c r="BG242" t="e">
        <f>VLOOKUP(A242,'02'!B:I,5,0)</f>
        <v>#N/A</v>
      </c>
      <c r="BH242" t="e">
        <f>VLOOKUP(A242,'03'!B:I,5,0)</f>
        <v>#N/A</v>
      </c>
      <c r="BI242" t="e">
        <f>VLOOKUP(A242,'04'!B:I,5,0)</f>
        <v>#N/A</v>
      </c>
      <c r="BJ242" t="e">
        <f>VLOOKUP(A242,'05'!B:I,5,0)</f>
        <v>#N/A</v>
      </c>
      <c r="BK242" t="e">
        <f>VLOOKUP(A242,'06'!B:I,5,0)</f>
        <v>#N/A</v>
      </c>
      <c r="BL242" t="e">
        <f>VLOOKUP(A242,'07'!B:I,5,0)</f>
        <v>#N/A</v>
      </c>
      <c r="BM242" t="e">
        <f>VLOOKUP(A242,'08'!B:I,5,0)</f>
        <v>#N/A</v>
      </c>
      <c r="BN242" t="e">
        <f>VLOOKUP(A242,'09'!B:I,5,0)</f>
        <v>#N/A</v>
      </c>
      <c r="BO242" t="e">
        <f>VLOOKUP(A242,'10'!B:I,5,0)</f>
        <v>#N/A</v>
      </c>
      <c r="BP242">
        <f>VLOOKUP(A242,'11'!B:I,5,0)</f>
        <v>9</v>
      </c>
      <c r="BQ242" t="e">
        <f>VLOOKUP(A242,'12'!B:I,5,0)</f>
        <v>#N/A</v>
      </c>
      <c r="BR242" t="e">
        <f>VLOOKUP(A242,'13'!B:I,5,0)</f>
        <v>#N/A</v>
      </c>
      <c r="BS242" t="e">
        <f>VLOOKUP(A242,'14'!B:I,5,0)</f>
        <v>#N/A</v>
      </c>
      <c r="BT242" t="e">
        <f>VLOOKUP(A242,'15'!B:I,5,0)</f>
        <v>#N/A</v>
      </c>
      <c r="BU242">
        <f>VLOOKUP(A242,'16'!B:I,5,0)</f>
        <v>1</v>
      </c>
      <c r="BV242" t="e">
        <f>VLOOKUP(A242,'17'!B:I,5,0)</f>
        <v>#N/A</v>
      </c>
      <c r="BW242" t="e">
        <f>VLOOKUP(A242,'18'!B:I,5,0)</f>
        <v>#N/A</v>
      </c>
      <c r="BX242" t="e">
        <f>VLOOKUP(A242,'19'!B:I,5,0)</f>
        <v>#N/A</v>
      </c>
      <c r="BY242" s="1">
        <f>VLOOKUP(A242,'96-16'!B:I,6,0)</f>
        <v>0</v>
      </c>
      <c r="BZ242" t="e">
        <f>VLOOKUP(A242,'96'!B:I,6,0)</f>
        <v>#N/A</v>
      </c>
      <c r="CA242" t="e">
        <f>VLOOKUP(A242,'97'!B:I,6,0)</f>
        <v>#N/A</v>
      </c>
      <c r="CB242" t="e">
        <f>VLOOKUP(A242,'98'!B:I,6,0)</f>
        <v>#N/A</v>
      </c>
      <c r="CC242" t="e">
        <f>VLOOKUP(A242,'99'!B:I,6,0)</f>
        <v>#N/A</v>
      </c>
      <c r="CD242" t="e">
        <f>VLOOKUP(A242,'00'!B:I,6,0)</f>
        <v>#N/A</v>
      </c>
      <c r="CE242" t="e">
        <f>VLOOKUP(A242,'01'!B:I,6,0)</f>
        <v>#N/A</v>
      </c>
      <c r="CF242" t="e">
        <f>VLOOKUP(A242,'02'!B:I,6,0)</f>
        <v>#N/A</v>
      </c>
      <c r="CG242" t="e">
        <f>VLOOKUP(A242,'03'!B:I,6,0)</f>
        <v>#N/A</v>
      </c>
      <c r="CH242" t="e">
        <f>VLOOKUP(A242,'04'!B:I,6,0)</f>
        <v>#N/A</v>
      </c>
      <c r="CI242" t="e">
        <f>VLOOKUP(A242,'05'!B:I,6,0)</f>
        <v>#N/A</v>
      </c>
      <c r="CJ242" t="e">
        <f>VLOOKUP(A242,'06'!B:I,6,0)</f>
        <v>#N/A</v>
      </c>
      <c r="CK242" t="e">
        <f>VLOOKUP(A242,'07'!B:I,6,0)</f>
        <v>#N/A</v>
      </c>
      <c r="CL242" t="e">
        <f>VLOOKUP(A242,'08'!B:I,6,0)</f>
        <v>#N/A</v>
      </c>
      <c r="CM242" t="e">
        <f>VLOOKUP(A242,'09'!B:I,6,0)</f>
        <v>#N/A</v>
      </c>
      <c r="CN242" t="e">
        <f>VLOOKUP(A242,'10'!B:I,6,0)</f>
        <v>#N/A</v>
      </c>
      <c r="CO242">
        <f>VLOOKUP(A242,'11'!B:I,6,0)</f>
        <v>0</v>
      </c>
      <c r="CP242" t="e">
        <f>VLOOKUP(A242,'12'!B:I,6,0)</f>
        <v>#N/A</v>
      </c>
      <c r="CQ242" t="e">
        <f>VLOOKUP(A242,'13'!B:I,6,0)</f>
        <v>#N/A</v>
      </c>
      <c r="CR242" t="e">
        <f>VLOOKUP(A242,'14'!B:I,6,0)</f>
        <v>#N/A</v>
      </c>
      <c r="CS242" t="e">
        <f>VLOOKUP(A242,'15'!B:I,6,0)</f>
        <v>#N/A</v>
      </c>
      <c r="CT242">
        <f>VLOOKUP(A242,'16'!B:I,6,0)</f>
        <v>0</v>
      </c>
      <c r="CU242" t="e">
        <f>VLOOKUP(A242,'17'!B:I,6,0)</f>
        <v>#N/A</v>
      </c>
      <c r="CV242" t="e">
        <f>VLOOKUP(A242,'18'!B:I,6,0)</f>
        <v>#N/A</v>
      </c>
      <c r="CW242" t="e">
        <f>VLOOKUP(A242,'19'!B:I,6,0)</f>
        <v>#N/A</v>
      </c>
      <c r="CX242" s="1">
        <f>VLOOKUP(A242,'96-16'!B:I,7,0)</f>
        <v>5</v>
      </c>
      <c r="CY242" t="e">
        <f>VLOOKUP(A242,'96'!B:I,7,0)</f>
        <v>#N/A</v>
      </c>
      <c r="CZ242" t="e">
        <f>VLOOKUP(A242,'97'!B:I,7,0)</f>
        <v>#N/A</v>
      </c>
      <c r="DA242" t="e">
        <f>VLOOKUP(A242,'98'!B:I,7,0)</f>
        <v>#N/A</v>
      </c>
      <c r="DB242" t="e">
        <f>VLOOKUP(A242,'99'!B:I,7,0)</f>
        <v>#N/A</v>
      </c>
      <c r="DC242" t="e">
        <f>VLOOKUP(A242,'00'!B:I,7,0)</f>
        <v>#N/A</v>
      </c>
      <c r="DD242" t="e">
        <f>VLOOKUP(A242,'01'!B:I,7,0)</f>
        <v>#N/A</v>
      </c>
      <c r="DE242" t="e">
        <f>VLOOKUP(A242,'02'!B:I,7,0)</f>
        <v>#N/A</v>
      </c>
      <c r="DF242" t="e">
        <f>VLOOKUP(A242,'03'!B:I,7,0)</f>
        <v>#N/A</v>
      </c>
      <c r="DG242" t="e">
        <f>VLOOKUP(A242,'04'!B:I,7,0)</f>
        <v>#N/A</v>
      </c>
      <c r="DH242" t="e">
        <f>VLOOKUP(A242,'05'!B:I,7,0)</f>
        <v>#N/A</v>
      </c>
      <c r="DI242" t="e">
        <f>VLOOKUP(A242,'06'!B:I,7,0)</f>
        <v>#N/A</v>
      </c>
      <c r="DJ242" t="e">
        <f>VLOOKUP(A242,'07'!B:I,7,0)</f>
        <v>#N/A</v>
      </c>
      <c r="DK242" t="e">
        <f>VLOOKUP(A242,'08'!B:I,7,0)</f>
        <v>#N/A</v>
      </c>
      <c r="DL242" t="e">
        <f>VLOOKUP(A242,'08'!B:I,7,0)</f>
        <v>#N/A</v>
      </c>
      <c r="DM242" t="e">
        <f>VLOOKUP(A242,'10'!B:I,7,0)</f>
        <v>#N/A</v>
      </c>
      <c r="DN242">
        <f>VLOOKUP(A242,'11'!B:I,7,0)</f>
        <v>9</v>
      </c>
      <c r="DO242" t="e">
        <f>VLOOKUP(A242,'12'!B:I,7,0)</f>
        <v>#N/A</v>
      </c>
      <c r="DP242" t="e">
        <f>VLOOKUP(A242,'13'!B:I,7,0)</f>
        <v>#N/A</v>
      </c>
      <c r="DQ242" t="e">
        <f>VLOOKUP(A242,'14'!B:I,7,0)</f>
        <v>#N/A</v>
      </c>
      <c r="DR242" t="e">
        <f>VLOOKUP(A242,'15'!B:I,7,0)</f>
        <v>#N/A</v>
      </c>
      <c r="DS242">
        <f>VLOOKUP(A242,'16'!B:I,7,0)</f>
        <v>1</v>
      </c>
      <c r="DT242" t="e">
        <f>VLOOKUP(A242,'17'!B:I,7,0)</f>
        <v>#N/A</v>
      </c>
      <c r="DU242" t="e">
        <f>VLOOKUP(A242,'18'!B:I,7,0)</f>
        <v>#N/A</v>
      </c>
      <c r="DV242" t="e">
        <f>VLOOKUP(A242,'19'!B:I,7,0)</f>
        <v>#N/A</v>
      </c>
      <c r="DW242" s="1">
        <f>VLOOKUP(A242,'96-16'!B:I,8,0)</f>
        <v>1</v>
      </c>
    </row>
    <row r="243" spans="1:127" x14ac:dyDescent="0.2">
      <c r="AZ243" s="1" t="e">
        <f>VLOOKUP(A243,'96-16'!B:I,5,0)</f>
        <v>#N/A</v>
      </c>
      <c r="BA243" t="e">
        <f>VLOOKUP(A243,'96'!B:I,5,0)</f>
        <v>#N/A</v>
      </c>
      <c r="BB243" t="e">
        <f>VLOOKUP(A243,'97'!B:I,5,0)</f>
        <v>#N/A</v>
      </c>
      <c r="BC243" t="e">
        <f>VLOOKUP(A243,'98'!B:I,5,0)</f>
        <v>#N/A</v>
      </c>
      <c r="BD243" t="e">
        <f>VLOOKUP(A243,'99'!B:I,5,0)</f>
        <v>#N/A</v>
      </c>
      <c r="BE243" t="e">
        <f>VLOOKUP(A243,'00'!B:I,5,0)</f>
        <v>#N/A</v>
      </c>
      <c r="BF243" t="e">
        <f>VLOOKUP(A243,'01'!B:I,5,0)</f>
        <v>#N/A</v>
      </c>
      <c r="BG243" t="e">
        <f>VLOOKUP(A243,'02'!B:I,5,0)</f>
        <v>#N/A</v>
      </c>
      <c r="BH243" t="e">
        <f>VLOOKUP(A243,'03'!B:I,5,0)</f>
        <v>#N/A</v>
      </c>
      <c r="BI243" t="e">
        <f>VLOOKUP(A243,'04'!B:I,5,0)</f>
        <v>#N/A</v>
      </c>
      <c r="BJ243" t="e">
        <f>VLOOKUP(A243,'05'!B:I,5,0)</f>
        <v>#N/A</v>
      </c>
      <c r="BK243" t="e">
        <f>VLOOKUP(A243,'06'!B:I,5,0)</f>
        <v>#N/A</v>
      </c>
      <c r="BL243" t="e">
        <f>VLOOKUP(A243,'07'!B:I,5,0)</f>
        <v>#N/A</v>
      </c>
      <c r="BM243" t="e">
        <f>VLOOKUP(A243,'08'!B:I,5,0)</f>
        <v>#N/A</v>
      </c>
      <c r="BN243" t="e">
        <f>VLOOKUP(A243,'09'!B:I,5,0)</f>
        <v>#N/A</v>
      </c>
      <c r="BO243" t="e">
        <f>VLOOKUP(A243,'10'!B:I,5,0)</f>
        <v>#N/A</v>
      </c>
      <c r="BP243" t="e">
        <f>VLOOKUP(A243,'11'!B:I,5,0)</f>
        <v>#N/A</v>
      </c>
      <c r="BQ243" t="e">
        <f>VLOOKUP(A243,'12'!B:I,5,0)</f>
        <v>#N/A</v>
      </c>
      <c r="BR243" t="e">
        <f>VLOOKUP(A243,'13'!B:I,5,0)</f>
        <v>#N/A</v>
      </c>
      <c r="BS243" t="e">
        <f>VLOOKUP(A243,'14'!B:I,5,0)</f>
        <v>#N/A</v>
      </c>
      <c r="BT243" t="e">
        <f>VLOOKUP(A243,'15'!B:I,5,0)</f>
        <v>#N/A</v>
      </c>
      <c r="BU243" t="e">
        <f>VLOOKUP(A243,'16'!B:I,5,0)</f>
        <v>#N/A</v>
      </c>
      <c r="BV243" t="e">
        <f>VLOOKUP(A243,'17'!B:I,5,0)</f>
        <v>#N/A</v>
      </c>
      <c r="BW243" t="e">
        <f>VLOOKUP(A243,'18'!B:I,5,0)</f>
        <v>#N/A</v>
      </c>
      <c r="BX243" t="e">
        <f>VLOOKUP(A243,'19'!B:I,5,0)</f>
        <v>#N/A</v>
      </c>
      <c r="BY243" s="1" t="e">
        <f>VLOOKUP(A243,'96-16'!B:I,6,0)</f>
        <v>#N/A</v>
      </c>
      <c r="BZ243" t="e">
        <f>VLOOKUP(A243,'96'!B:I,6,0)</f>
        <v>#N/A</v>
      </c>
      <c r="CA243" t="e">
        <f>VLOOKUP(A243,'97'!B:I,6,0)</f>
        <v>#N/A</v>
      </c>
      <c r="CB243" t="e">
        <f>VLOOKUP(A243,'98'!B:I,6,0)</f>
        <v>#N/A</v>
      </c>
      <c r="CC243" t="e">
        <f>VLOOKUP(A243,'99'!B:I,6,0)</f>
        <v>#N/A</v>
      </c>
      <c r="CD243" t="e">
        <f>VLOOKUP(A243,'00'!B:I,6,0)</f>
        <v>#N/A</v>
      </c>
      <c r="CE243" t="e">
        <f>VLOOKUP(A243,'01'!B:I,6,0)</f>
        <v>#N/A</v>
      </c>
      <c r="CF243" t="e">
        <f>VLOOKUP(A243,'02'!B:I,6,0)</f>
        <v>#N/A</v>
      </c>
      <c r="CG243" t="e">
        <f>VLOOKUP(A243,'03'!B:I,6,0)</f>
        <v>#N/A</v>
      </c>
      <c r="CH243" t="e">
        <f>VLOOKUP(A243,'04'!B:I,6,0)</f>
        <v>#N/A</v>
      </c>
      <c r="CI243" t="e">
        <f>VLOOKUP(A243,'05'!B:I,6,0)</f>
        <v>#N/A</v>
      </c>
      <c r="CJ243" t="e">
        <f>VLOOKUP(A243,'06'!B:I,6,0)</f>
        <v>#N/A</v>
      </c>
      <c r="CK243" t="e">
        <f>VLOOKUP(A243,'07'!B:I,6,0)</f>
        <v>#N/A</v>
      </c>
      <c r="CL243" t="e">
        <f>VLOOKUP(A243,'08'!B:I,6,0)</f>
        <v>#N/A</v>
      </c>
      <c r="CM243" t="e">
        <f>VLOOKUP(A243,'09'!B:I,6,0)</f>
        <v>#N/A</v>
      </c>
      <c r="CN243" t="e">
        <f>VLOOKUP(A243,'10'!B:I,6,0)</f>
        <v>#N/A</v>
      </c>
      <c r="CO243" t="e">
        <f>VLOOKUP(A243,'11'!B:I,6,0)</f>
        <v>#N/A</v>
      </c>
      <c r="CP243" t="e">
        <f>VLOOKUP(A243,'12'!B:I,6,0)</f>
        <v>#N/A</v>
      </c>
      <c r="CQ243" t="e">
        <f>VLOOKUP(A243,'13'!B:I,6,0)</f>
        <v>#N/A</v>
      </c>
      <c r="CR243" t="e">
        <f>VLOOKUP(A243,'14'!B:I,6,0)</f>
        <v>#N/A</v>
      </c>
      <c r="CS243" t="e">
        <f>VLOOKUP(A243,'15'!B:I,6,0)</f>
        <v>#N/A</v>
      </c>
      <c r="CT243" t="e">
        <f>VLOOKUP(A243,'16'!B:I,6,0)</f>
        <v>#N/A</v>
      </c>
      <c r="CU243" t="e">
        <f>VLOOKUP(A243,'17'!B:I,6,0)</f>
        <v>#N/A</v>
      </c>
      <c r="CV243" t="e">
        <f>VLOOKUP(A243,'18'!B:I,6,0)</f>
        <v>#N/A</v>
      </c>
      <c r="CW243" t="e">
        <f>VLOOKUP(A243,'19'!B:I,6,0)</f>
        <v>#N/A</v>
      </c>
      <c r="CX243" s="1" t="e">
        <f>VLOOKUP(A243,'96-16'!B:I,7,0)</f>
        <v>#N/A</v>
      </c>
      <c r="CY243" t="e">
        <f>VLOOKUP(A243,'96'!B:I,7,0)</f>
        <v>#N/A</v>
      </c>
      <c r="CZ243" t="e">
        <f>VLOOKUP(A243,'97'!B:I,7,0)</f>
        <v>#N/A</v>
      </c>
      <c r="DA243" t="e">
        <f>VLOOKUP(A243,'98'!B:I,7,0)</f>
        <v>#N/A</v>
      </c>
      <c r="DB243" t="e">
        <f>VLOOKUP(A243,'99'!B:I,7,0)</f>
        <v>#N/A</v>
      </c>
      <c r="DC243" t="e">
        <f>VLOOKUP(A243,'00'!B:I,7,0)</f>
        <v>#N/A</v>
      </c>
      <c r="DD243" t="e">
        <f>VLOOKUP(A243,'01'!B:I,7,0)</f>
        <v>#N/A</v>
      </c>
      <c r="DE243" t="e">
        <f>VLOOKUP(A243,'02'!B:I,7,0)</f>
        <v>#N/A</v>
      </c>
      <c r="DF243" t="e">
        <f>VLOOKUP(A243,'03'!B:I,7,0)</f>
        <v>#N/A</v>
      </c>
      <c r="DG243" t="e">
        <f>VLOOKUP(A243,'04'!B:I,7,0)</f>
        <v>#N/A</v>
      </c>
      <c r="DH243" t="e">
        <f>VLOOKUP(A243,'05'!B:I,7,0)</f>
        <v>#N/A</v>
      </c>
      <c r="DI243" t="e">
        <f>VLOOKUP(A243,'06'!B:I,7,0)</f>
        <v>#N/A</v>
      </c>
      <c r="DJ243" t="e">
        <f>VLOOKUP(A243,'07'!B:I,7,0)</f>
        <v>#N/A</v>
      </c>
      <c r="DK243" t="e">
        <f>VLOOKUP(A243,'08'!B:I,7,0)</f>
        <v>#N/A</v>
      </c>
      <c r="DL243" t="e">
        <f>VLOOKUP(A243,'08'!B:I,7,0)</f>
        <v>#N/A</v>
      </c>
      <c r="DM243" t="e">
        <f>VLOOKUP(A243,'10'!B:I,7,0)</f>
        <v>#N/A</v>
      </c>
      <c r="DN243" t="e">
        <f>VLOOKUP(A243,'11'!B:I,7,0)</f>
        <v>#N/A</v>
      </c>
      <c r="DO243" t="e">
        <f>VLOOKUP(A243,'12'!B:I,7,0)</f>
        <v>#N/A</v>
      </c>
      <c r="DP243" t="e">
        <f>VLOOKUP(A243,'13'!B:I,7,0)</f>
        <v>#N/A</v>
      </c>
      <c r="DQ243" t="e">
        <f>VLOOKUP(A243,'14'!B:I,7,0)</f>
        <v>#N/A</v>
      </c>
      <c r="DR243" t="e">
        <f>VLOOKUP(A243,'15'!B:I,7,0)</f>
        <v>#N/A</v>
      </c>
      <c r="DS243" t="e">
        <f>VLOOKUP(A243,'16'!B:I,7,0)</f>
        <v>#N/A</v>
      </c>
      <c r="DT243" t="e">
        <f>VLOOKUP(A243,'17'!B:I,7,0)</f>
        <v>#N/A</v>
      </c>
      <c r="DU243" t="e">
        <f>VLOOKUP(A243,'18'!B:I,7,0)</f>
        <v>#N/A</v>
      </c>
      <c r="DV243" t="e">
        <f>VLOOKUP(A243,'19'!B:I,7,0)</f>
        <v>#N/A</v>
      </c>
      <c r="DW243" s="1" t="e">
        <f>VLOOKUP(A243,'96-16'!B:I,8,0)</f>
        <v>#N/A</v>
      </c>
    </row>
  </sheetData>
  <autoFilter ref="A2:EU243">
    <sortState ref="A77:DW77">
      <sortCondition ref="A2:A243"/>
    </sortState>
  </autoFilter>
  <conditionalFormatting sqref="C3:Z242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B3:AY24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Y3:DV24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Z3:CW24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A3:BX24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zoomScaleNormal="100" workbookViewId="0">
      <selection activeCell="I1" sqref="I1"/>
    </sheetView>
  </sheetViews>
  <sheetFormatPr defaultRowHeight="12.75" x14ac:dyDescent="0.2"/>
  <cols>
    <col min="1" max="1" width="11.42578125"/>
    <col min="2" max="2" width="20" customWidth="1"/>
    <col min="3" max="1025" width="11.42578125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12839607</v>
      </c>
      <c r="E2">
        <v>11339587</v>
      </c>
      <c r="F2">
        <v>339229687</v>
      </c>
      <c r="G2">
        <v>151101326</v>
      </c>
      <c r="H2">
        <v>26.42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3715590</v>
      </c>
      <c r="E3">
        <v>3145039</v>
      </c>
      <c r="F3">
        <v>89357199</v>
      </c>
      <c r="G3">
        <v>20051057</v>
      </c>
      <c r="H3">
        <v>24.05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3222549</v>
      </c>
      <c r="E4">
        <v>2964814</v>
      </c>
      <c r="F4">
        <v>70371678</v>
      </c>
      <c r="G4">
        <v>16909011</v>
      </c>
      <c r="H4">
        <v>21.84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1877183</v>
      </c>
      <c r="E5">
        <v>1684334</v>
      </c>
      <c r="F5">
        <v>45766661</v>
      </c>
      <c r="G5">
        <v>7875702</v>
      </c>
      <c r="H5">
        <v>24.38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2249498</v>
      </c>
      <c r="E6">
        <v>2084654</v>
      </c>
      <c r="F6">
        <v>48364784</v>
      </c>
      <c r="G6">
        <v>9918365</v>
      </c>
      <c r="H6">
        <v>21.5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2893614</v>
      </c>
      <c r="E7">
        <v>2762245</v>
      </c>
      <c r="F7">
        <v>48232916</v>
      </c>
      <c r="G7">
        <v>12366873</v>
      </c>
      <c r="H7">
        <v>16.670000000000002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1038372</v>
      </c>
      <c r="E8">
        <v>934939</v>
      </c>
      <c r="F8">
        <v>29678428</v>
      </c>
      <c r="G8">
        <v>4384720</v>
      </c>
      <c r="H8">
        <v>28.58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1881818</v>
      </c>
      <c r="E9">
        <v>1708800</v>
      </c>
      <c r="F9">
        <v>37430348</v>
      </c>
      <c r="G9">
        <v>8584150</v>
      </c>
      <c r="H9">
        <v>19.89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1489730</v>
      </c>
      <c r="E10">
        <v>1315978</v>
      </c>
      <c r="F10">
        <v>32118547</v>
      </c>
      <c r="G10">
        <v>6519905</v>
      </c>
      <c r="H10">
        <v>21.56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764195</v>
      </c>
      <c r="E11">
        <v>695842</v>
      </c>
      <c r="F11">
        <v>22577143</v>
      </c>
      <c r="G11">
        <v>2797575</v>
      </c>
      <c r="H11">
        <v>29.54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1483214</v>
      </c>
      <c r="E12">
        <v>1361457</v>
      </c>
      <c r="F12">
        <v>27612970</v>
      </c>
      <c r="G12">
        <v>6017695</v>
      </c>
      <c r="H12">
        <v>18.62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704081</v>
      </c>
      <c r="E13">
        <v>647216</v>
      </c>
      <c r="F13">
        <v>18924712</v>
      </c>
      <c r="G13">
        <v>2665515</v>
      </c>
      <c r="H13">
        <v>26.88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6589695</v>
      </c>
      <c r="E14">
        <v>6469704</v>
      </c>
      <c r="F14">
        <v>61658138</v>
      </c>
      <c r="G14">
        <v>35288321</v>
      </c>
      <c r="H14">
        <v>9.36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569812</v>
      </c>
      <c r="E15">
        <v>520725</v>
      </c>
      <c r="F15">
        <v>14130616</v>
      </c>
      <c r="G15">
        <v>1767370</v>
      </c>
      <c r="H15">
        <v>24.8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425897</v>
      </c>
      <c r="E16">
        <v>386648</v>
      </c>
      <c r="F16">
        <v>11834918</v>
      </c>
      <c r="G16">
        <v>1550386</v>
      </c>
      <c r="H16">
        <v>27.79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402878</v>
      </c>
      <c r="E17">
        <v>367663</v>
      </c>
      <c r="F17">
        <v>10022449</v>
      </c>
      <c r="G17">
        <v>1241779</v>
      </c>
      <c r="H17">
        <v>24.88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1196961</v>
      </c>
      <c r="E18">
        <v>1156291</v>
      </c>
      <c r="F18">
        <v>17047690</v>
      </c>
      <c r="G18">
        <v>3293943</v>
      </c>
      <c r="H18">
        <v>14.24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418008</v>
      </c>
      <c r="E19">
        <v>380968</v>
      </c>
      <c r="F19">
        <v>9287842</v>
      </c>
      <c r="G19">
        <v>1137615</v>
      </c>
      <c r="H19">
        <v>22.22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359559</v>
      </c>
      <c r="E20">
        <v>333648</v>
      </c>
      <c r="F20">
        <v>8736835</v>
      </c>
      <c r="G20">
        <v>1217273</v>
      </c>
      <c r="H20">
        <v>24.3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339620</v>
      </c>
      <c r="E21">
        <v>305055</v>
      </c>
      <c r="F21">
        <v>7655591</v>
      </c>
      <c r="G21">
        <v>1085882</v>
      </c>
      <c r="H21">
        <v>22.54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1873277</v>
      </c>
      <c r="E22">
        <v>1741868</v>
      </c>
      <c r="F22">
        <v>18243852</v>
      </c>
      <c r="G22">
        <v>6215206</v>
      </c>
      <c r="H22">
        <v>9.74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317592</v>
      </c>
      <c r="E23">
        <v>292112</v>
      </c>
      <c r="F23">
        <v>6839745</v>
      </c>
      <c r="G23">
        <v>731077</v>
      </c>
      <c r="H23">
        <v>21.54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1202476</v>
      </c>
      <c r="E24">
        <v>1173571</v>
      </c>
      <c r="F24">
        <v>9135422</v>
      </c>
      <c r="G24">
        <v>3047156</v>
      </c>
      <c r="H24">
        <v>7.6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1027748</v>
      </c>
      <c r="E25">
        <v>973456</v>
      </c>
      <c r="F25">
        <v>12224442</v>
      </c>
      <c r="G25">
        <v>3974976</v>
      </c>
      <c r="H25">
        <v>11.89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335459</v>
      </c>
      <c r="E26">
        <v>310301</v>
      </c>
      <c r="F26">
        <v>7350908</v>
      </c>
      <c r="G26">
        <v>886153</v>
      </c>
      <c r="H26">
        <v>21.91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710420</v>
      </c>
      <c r="E27">
        <v>678979</v>
      </c>
      <c r="F27">
        <v>7885879</v>
      </c>
      <c r="G27">
        <v>1949206</v>
      </c>
      <c r="H27">
        <v>11.1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222091</v>
      </c>
      <c r="E28">
        <v>195641</v>
      </c>
      <c r="F28">
        <v>4749595</v>
      </c>
      <c r="G28">
        <v>496341</v>
      </c>
      <c r="H28">
        <v>21.39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260615</v>
      </c>
      <c r="E29">
        <v>230446</v>
      </c>
      <c r="F29">
        <v>5579072</v>
      </c>
      <c r="G29">
        <v>751329</v>
      </c>
      <c r="H29">
        <v>21.41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698107</v>
      </c>
      <c r="E30">
        <v>671883</v>
      </c>
      <c r="F30">
        <v>10201735</v>
      </c>
      <c r="G30">
        <v>1844946</v>
      </c>
      <c r="H30">
        <v>14.61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338200</v>
      </c>
      <c r="E31">
        <v>306751</v>
      </c>
      <c r="F31">
        <v>6065096</v>
      </c>
      <c r="G31">
        <v>867585</v>
      </c>
      <c r="H31">
        <v>17.93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333889</v>
      </c>
      <c r="E32">
        <v>306768</v>
      </c>
      <c r="F32">
        <v>5474313</v>
      </c>
      <c r="G32">
        <v>938245</v>
      </c>
      <c r="H32">
        <v>16.399999999999999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354644</v>
      </c>
      <c r="E33">
        <v>340195</v>
      </c>
      <c r="F33">
        <v>4355417</v>
      </c>
      <c r="G33">
        <v>917008</v>
      </c>
      <c r="H33">
        <v>12.28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303863</v>
      </c>
      <c r="E34">
        <v>275974</v>
      </c>
      <c r="F34">
        <v>4434473</v>
      </c>
      <c r="G34">
        <v>921646</v>
      </c>
      <c r="H34">
        <v>14.59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205953</v>
      </c>
      <c r="E35">
        <v>193942</v>
      </c>
      <c r="F35">
        <v>3430746</v>
      </c>
      <c r="G35">
        <v>497650</v>
      </c>
      <c r="H35">
        <v>16.66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347369</v>
      </c>
      <c r="E36">
        <v>325947</v>
      </c>
      <c r="F36">
        <v>4427443</v>
      </c>
      <c r="G36">
        <v>858560</v>
      </c>
      <c r="H36">
        <v>12.75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639659</v>
      </c>
      <c r="E37">
        <v>596231</v>
      </c>
      <c r="F37">
        <v>7019581</v>
      </c>
      <c r="G37">
        <v>1524879</v>
      </c>
      <c r="H37">
        <v>10.97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225079</v>
      </c>
      <c r="E38">
        <v>210612</v>
      </c>
      <c r="F38">
        <v>3577677</v>
      </c>
      <c r="G38">
        <v>685135</v>
      </c>
      <c r="H38">
        <v>15.9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163593</v>
      </c>
      <c r="E39">
        <v>154546</v>
      </c>
      <c r="F39">
        <v>2503834</v>
      </c>
      <c r="G39">
        <v>462718</v>
      </c>
      <c r="H39">
        <v>15.31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211269</v>
      </c>
      <c r="E40">
        <v>201425</v>
      </c>
      <c r="F40">
        <v>2584819</v>
      </c>
      <c r="G40">
        <v>400215</v>
      </c>
      <c r="H40">
        <v>12.23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199226</v>
      </c>
      <c r="E41">
        <v>188690</v>
      </c>
      <c r="F41">
        <v>2452571</v>
      </c>
      <c r="G41">
        <v>378284</v>
      </c>
      <c r="H41">
        <v>12.31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581253</v>
      </c>
      <c r="E42">
        <v>562007</v>
      </c>
      <c r="F42">
        <v>5509736</v>
      </c>
      <c r="G42">
        <v>1940449</v>
      </c>
      <c r="H42">
        <v>9.48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325476</v>
      </c>
      <c r="E43">
        <v>312331</v>
      </c>
      <c r="F43">
        <v>2737551</v>
      </c>
      <c r="G43">
        <v>669571</v>
      </c>
      <c r="H43">
        <v>8.41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23904</v>
      </c>
      <c r="E44">
        <v>21469</v>
      </c>
      <c r="F44">
        <v>739083</v>
      </c>
      <c r="G44">
        <v>62529</v>
      </c>
      <c r="H44">
        <v>30.92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101460</v>
      </c>
      <c r="E45">
        <v>96022</v>
      </c>
      <c r="F45">
        <v>1490029</v>
      </c>
      <c r="G45">
        <v>224168</v>
      </c>
      <c r="H45">
        <v>14.69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217898</v>
      </c>
      <c r="E46">
        <v>209371</v>
      </c>
      <c r="F46">
        <v>1742275</v>
      </c>
      <c r="G46">
        <v>381000</v>
      </c>
      <c r="H46">
        <v>8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114495</v>
      </c>
      <c r="E47">
        <v>107900</v>
      </c>
      <c r="F47">
        <v>1176487</v>
      </c>
      <c r="G47">
        <v>182309</v>
      </c>
      <c r="H47">
        <v>10.28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230156</v>
      </c>
      <c r="E48">
        <v>221423</v>
      </c>
      <c r="F48">
        <v>2410995</v>
      </c>
      <c r="G48">
        <v>473454</v>
      </c>
      <c r="H48">
        <v>10.48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44080</v>
      </c>
      <c r="E49">
        <v>41221</v>
      </c>
      <c r="F49">
        <v>858433</v>
      </c>
      <c r="G49">
        <v>119134</v>
      </c>
      <c r="H49">
        <v>19.47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120871</v>
      </c>
      <c r="E50">
        <v>116590</v>
      </c>
      <c r="F50">
        <v>1284697</v>
      </c>
      <c r="G50">
        <v>237478</v>
      </c>
      <c r="H50">
        <v>10.63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113256</v>
      </c>
      <c r="E51">
        <v>107688</v>
      </c>
      <c r="F51">
        <v>1146885</v>
      </c>
      <c r="G51">
        <v>197804</v>
      </c>
      <c r="H51">
        <v>10.130000000000001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176602</v>
      </c>
      <c r="E52">
        <v>168340</v>
      </c>
      <c r="F52">
        <v>1605446</v>
      </c>
      <c r="G52">
        <v>397884</v>
      </c>
      <c r="H52">
        <v>9.09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207386</v>
      </c>
      <c r="E53">
        <v>202674</v>
      </c>
      <c r="F53">
        <v>1419614</v>
      </c>
      <c r="G53">
        <v>387293</v>
      </c>
      <c r="H53">
        <v>6.85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84214</v>
      </c>
      <c r="E54">
        <v>80676</v>
      </c>
      <c r="F54">
        <v>979532</v>
      </c>
      <c r="G54">
        <v>135257</v>
      </c>
      <c r="H54">
        <v>11.63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39051</v>
      </c>
      <c r="E55">
        <v>35034</v>
      </c>
      <c r="F55">
        <v>788048</v>
      </c>
      <c r="G55">
        <v>107724</v>
      </c>
      <c r="H55">
        <v>20.18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101388</v>
      </c>
      <c r="E56">
        <v>95763</v>
      </c>
      <c r="F56">
        <v>989159</v>
      </c>
      <c r="G56">
        <v>184758</v>
      </c>
      <c r="H56">
        <v>9.76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38024</v>
      </c>
      <c r="E57">
        <v>34839</v>
      </c>
      <c r="F57">
        <v>571112</v>
      </c>
      <c r="G57">
        <v>55765</v>
      </c>
      <c r="H57">
        <v>15.02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158733</v>
      </c>
      <c r="E58">
        <v>154127</v>
      </c>
      <c r="F58">
        <v>793905</v>
      </c>
      <c r="G58">
        <v>178581</v>
      </c>
      <c r="H58">
        <v>5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29732</v>
      </c>
      <c r="E59">
        <v>26973</v>
      </c>
      <c r="F59">
        <v>459692</v>
      </c>
      <c r="G59">
        <v>48810</v>
      </c>
      <c r="H59">
        <v>15.46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17995</v>
      </c>
      <c r="E60">
        <v>16989</v>
      </c>
      <c r="F60">
        <v>433620</v>
      </c>
      <c r="G60">
        <v>22110</v>
      </c>
      <c r="H60">
        <v>24.1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41751</v>
      </c>
      <c r="E61">
        <v>39748</v>
      </c>
      <c r="F61">
        <v>541439</v>
      </c>
      <c r="G61">
        <v>57393</v>
      </c>
      <c r="H61">
        <v>12.97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56041</v>
      </c>
      <c r="E62">
        <v>54076</v>
      </c>
      <c r="F62">
        <v>610038</v>
      </c>
      <c r="G62">
        <v>109496</v>
      </c>
      <c r="H62">
        <v>10.89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63969</v>
      </c>
      <c r="E63">
        <v>60949</v>
      </c>
      <c r="F63">
        <v>671649</v>
      </c>
      <c r="G63">
        <v>107970</v>
      </c>
      <c r="H63">
        <v>10.5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62282</v>
      </c>
      <c r="E64">
        <v>57746</v>
      </c>
      <c r="F64">
        <v>620230</v>
      </c>
      <c r="G64">
        <v>63775</v>
      </c>
      <c r="H64">
        <v>9.9600000000000009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36260</v>
      </c>
      <c r="E65">
        <v>32974</v>
      </c>
      <c r="F65">
        <v>475942</v>
      </c>
      <c r="G65">
        <v>42582</v>
      </c>
      <c r="H65">
        <v>13.13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30029</v>
      </c>
      <c r="E66">
        <v>26992</v>
      </c>
      <c r="F66">
        <v>468076</v>
      </c>
      <c r="G66">
        <v>50452</v>
      </c>
      <c r="H66">
        <v>15.59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102154</v>
      </c>
      <c r="E67">
        <v>96260</v>
      </c>
      <c r="F67">
        <v>812185</v>
      </c>
      <c r="G67">
        <v>168289</v>
      </c>
      <c r="H67">
        <v>7.95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7941</v>
      </c>
      <c r="E68">
        <v>7360</v>
      </c>
      <c r="F68">
        <v>285257</v>
      </c>
      <c r="G68">
        <v>22968</v>
      </c>
      <c r="H68">
        <v>35.92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56088</v>
      </c>
      <c r="E69">
        <v>53002</v>
      </c>
      <c r="F69">
        <v>575253</v>
      </c>
      <c r="G69">
        <v>96361</v>
      </c>
      <c r="H69">
        <v>10.26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22473</v>
      </c>
      <c r="E70">
        <v>20259</v>
      </c>
      <c r="F70">
        <v>368982</v>
      </c>
      <c r="G70">
        <v>31694</v>
      </c>
      <c r="H70">
        <v>16.420000000000002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71536</v>
      </c>
      <c r="E71">
        <v>67432</v>
      </c>
      <c r="F71">
        <v>623082</v>
      </c>
      <c r="G71">
        <v>118851</v>
      </c>
      <c r="H71">
        <v>8.7100000000000009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94962</v>
      </c>
      <c r="E72">
        <v>90118</v>
      </c>
      <c r="F72">
        <v>840209</v>
      </c>
      <c r="G72">
        <v>168596</v>
      </c>
      <c r="H72">
        <v>8.85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21262</v>
      </c>
      <c r="E73">
        <v>19789</v>
      </c>
      <c r="F73">
        <v>378666</v>
      </c>
      <c r="G73">
        <v>44456</v>
      </c>
      <c r="H73">
        <v>17.809999999999999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18464</v>
      </c>
      <c r="E74">
        <v>17861</v>
      </c>
      <c r="F74">
        <v>293980</v>
      </c>
      <c r="G74">
        <v>53290</v>
      </c>
      <c r="H74">
        <v>15.92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14192</v>
      </c>
      <c r="E75">
        <v>13181</v>
      </c>
      <c r="F75">
        <v>288438</v>
      </c>
      <c r="G75">
        <v>26566</v>
      </c>
      <c r="H75">
        <v>20.32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41360</v>
      </c>
      <c r="E76">
        <v>40392</v>
      </c>
      <c r="F76">
        <v>401105</v>
      </c>
      <c r="G76">
        <v>73957</v>
      </c>
      <c r="H76">
        <v>9.6999999999999993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21188</v>
      </c>
      <c r="E77">
        <v>19303</v>
      </c>
      <c r="F77">
        <v>331828</v>
      </c>
      <c r="G77">
        <v>39155</v>
      </c>
      <c r="H77">
        <v>15.66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22642</v>
      </c>
      <c r="E78">
        <v>20817</v>
      </c>
      <c r="F78">
        <v>315011</v>
      </c>
      <c r="G78">
        <v>27685</v>
      </c>
      <c r="H78">
        <v>13.91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19550</v>
      </c>
      <c r="E79">
        <v>17730</v>
      </c>
      <c r="F79">
        <v>379857</v>
      </c>
      <c r="G79">
        <v>54167</v>
      </c>
      <c r="H79">
        <v>19.43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74802</v>
      </c>
      <c r="E80">
        <v>72646</v>
      </c>
      <c r="F80">
        <v>569227</v>
      </c>
      <c r="G80">
        <v>120385</v>
      </c>
      <c r="H80">
        <v>7.61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30371</v>
      </c>
      <c r="E81">
        <v>27906</v>
      </c>
      <c r="F81">
        <v>364442</v>
      </c>
      <c r="G81">
        <v>38980</v>
      </c>
      <c r="H81">
        <v>12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41945</v>
      </c>
      <c r="E82">
        <v>39796</v>
      </c>
      <c r="F82">
        <v>363363</v>
      </c>
      <c r="G82">
        <v>63170</v>
      </c>
      <c r="H82">
        <v>8.66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45884</v>
      </c>
      <c r="E83">
        <v>44229</v>
      </c>
      <c r="F83">
        <v>466479</v>
      </c>
      <c r="G83">
        <v>57222</v>
      </c>
      <c r="H83">
        <v>10.17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19678</v>
      </c>
      <c r="E84">
        <v>18052</v>
      </c>
      <c r="F84">
        <v>363861</v>
      </c>
      <c r="G84">
        <v>50452</v>
      </c>
      <c r="H84">
        <v>18.489999999999998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27169</v>
      </c>
      <c r="E85">
        <v>26130</v>
      </c>
      <c r="F85">
        <v>278393</v>
      </c>
      <c r="G85">
        <v>37664</v>
      </c>
      <c r="H85">
        <v>10.25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23889</v>
      </c>
      <c r="E86">
        <v>22622</v>
      </c>
      <c r="F86">
        <v>250610</v>
      </c>
      <c r="G86">
        <v>33329</v>
      </c>
      <c r="H86">
        <v>10.49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27247</v>
      </c>
      <c r="E87">
        <v>25799</v>
      </c>
      <c r="F87">
        <v>317962</v>
      </c>
      <c r="G87">
        <v>31453</v>
      </c>
      <c r="H87">
        <v>11.67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23715</v>
      </c>
      <c r="E88">
        <v>21770</v>
      </c>
      <c r="F88">
        <v>307727</v>
      </c>
      <c r="G88">
        <v>40293</v>
      </c>
      <c r="H88">
        <v>12.98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27461</v>
      </c>
      <c r="E89">
        <v>25830</v>
      </c>
      <c r="F89">
        <v>331025</v>
      </c>
      <c r="G89">
        <v>70700</v>
      </c>
      <c r="H89">
        <v>12.05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8347</v>
      </c>
      <c r="E90">
        <v>7546</v>
      </c>
      <c r="F90">
        <v>166150</v>
      </c>
      <c r="G90">
        <v>19464</v>
      </c>
      <c r="H90">
        <v>19.91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17017</v>
      </c>
      <c r="E91">
        <v>15288</v>
      </c>
      <c r="F91">
        <v>210509</v>
      </c>
      <c r="G91">
        <v>25681</v>
      </c>
      <c r="H91">
        <v>12.37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21852</v>
      </c>
      <c r="E92">
        <v>20014</v>
      </c>
      <c r="F92">
        <v>229726</v>
      </c>
      <c r="G92">
        <v>24246</v>
      </c>
      <c r="H92">
        <v>10.51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11740</v>
      </c>
      <c r="E93">
        <v>10493</v>
      </c>
      <c r="F93">
        <v>183155</v>
      </c>
      <c r="G93">
        <v>19031</v>
      </c>
      <c r="H93">
        <v>15.6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18273</v>
      </c>
      <c r="E94">
        <v>17084</v>
      </c>
      <c r="F94">
        <v>246363</v>
      </c>
      <c r="G94">
        <v>42795</v>
      </c>
      <c r="H94">
        <v>13.48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18499</v>
      </c>
      <c r="E95">
        <v>17331</v>
      </c>
      <c r="F95">
        <v>211610</v>
      </c>
      <c r="G95">
        <v>25168</v>
      </c>
      <c r="H95">
        <v>11.44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2793</v>
      </c>
      <c r="E96">
        <v>2583</v>
      </c>
      <c r="F96">
        <v>114400</v>
      </c>
      <c r="G96">
        <v>7251</v>
      </c>
      <c r="H96">
        <v>40.96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6876</v>
      </c>
      <c r="E97">
        <v>6106</v>
      </c>
      <c r="F97">
        <v>135558</v>
      </c>
      <c r="G97">
        <v>12477</v>
      </c>
      <c r="H97">
        <v>19.71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8710</v>
      </c>
      <c r="E98">
        <v>7452</v>
      </c>
      <c r="F98">
        <v>126085</v>
      </c>
      <c r="G98">
        <v>9243</v>
      </c>
      <c r="H98">
        <v>14.48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11275</v>
      </c>
      <c r="E99">
        <v>10501</v>
      </c>
      <c r="F99">
        <v>143880</v>
      </c>
      <c r="G99">
        <v>15855</v>
      </c>
      <c r="H99">
        <v>12.76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5203</v>
      </c>
      <c r="E100">
        <v>4826</v>
      </c>
      <c r="F100">
        <v>125678</v>
      </c>
      <c r="G100">
        <v>8090</v>
      </c>
      <c r="H100">
        <v>24.15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12815</v>
      </c>
      <c r="E101">
        <v>12117</v>
      </c>
      <c r="F101">
        <v>133726</v>
      </c>
      <c r="G101">
        <v>12137</v>
      </c>
      <c r="H101">
        <v>10.44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7115</v>
      </c>
      <c r="E102">
        <v>6731</v>
      </c>
      <c r="F102">
        <v>108869</v>
      </c>
      <c r="G102">
        <v>8977</v>
      </c>
      <c r="H102">
        <v>15.3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8362</v>
      </c>
      <c r="E103">
        <v>8039</v>
      </c>
      <c r="F103">
        <v>102896</v>
      </c>
      <c r="G103">
        <v>13599</v>
      </c>
      <c r="H103">
        <v>12.31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8010</v>
      </c>
      <c r="E104">
        <v>7599</v>
      </c>
      <c r="F104">
        <v>108847</v>
      </c>
      <c r="G104">
        <v>8902</v>
      </c>
      <c r="H104">
        <v>13.59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15273</v>
      </c>
      <c r="E105">
        <v>14880</v>
      </c>
      <c r="F105">
        <v>123058</v>
      </c>
      <c r="G105">
        <v>22387</v>
      </c>
      <c r="H105">
        <v>8.06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7419</v>
      </c>
      <c r="E106">
        <v>7034</v>
      </c>
      <c r="F106">
        <v>114145</v>
      </c>
      <c r="G106">
        <v>15438</v>
      </c>
      <c r="H106">
        <v>15.39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4553</v>
      </c>
      <c r="E107">
        <v>4085</v>
      </c>
      <c r="F107">
        <v>82660</v>
      </c>
      <c r="G107">
        <v>9120</v>
      </c>
      <c r="H107">
        <v>18.16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8417</v>
      </c>
      <c r="E108">
        <v>7461</v>
      </c>
      <c r="F108">
        <v>113911</v>
      </c>
      <c r="G108">
        <v>10369</v>
      </c>
      <c r="H108">
        <v>13.53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5305</v>
      </c>
      <c r="E109">
        <v>4883</v>
      </c>
      <c r="F109">
        <v>87752</v>
      </c>
      <c r="G109">
        <v>6927</v>
      </c>
      <c r="H109">
        <v>16.54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41489</v>
      </c>
      <c r="E110">
        <v>40318</v>
      </c>
      <c r="F110">
        <v>192653</v>
      </c>
      <c r="G110">
        <v>36244</v>
      </c>
      <c r="H110">
        <v>4.6399999999999997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4428</v>
      </c>
      <c r="E111">
        <v>4014</v>
      </c>
      <c r="F111">
        <v>99706</v>
      </c>
      <c r="G111">
        <v>7652</v>
      </c>
      <c r="H111">
        <v>22.52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29105</v>
      </c>
      <c r="E112">
        <v>28105</v>
      </c>
      <c r="F112">
        <v>135074</v>
      </c>
      <c r="G112">
        <v>26278</v>
      </c>
      <c r="H112">
        <v>4.6399999999999997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2926</v>
      </c>
      <c r="E113">
        <v>2773</v>
      </c>
      <c r="F113">
        <v>87790</v>
      </c>
      <c r="G113">
        <v>7459</v>
      </c>
      <c r="H113">
        <v>30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2925</v>
      </c>
      <c r="E114">
        <v>2750</v>
      </c>
      <c r="F114">
        <v>64269</v>
      </c>
      <c r="G114">
        <v>6009</v>
      </c>
      <c r="H114">
        <v>21.97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7121</v>
      </c>
      <c r="E115">
        <v>6089</v>
      </c>
      <c r="F115">
        <v>104170</v>
      </c>
      <c r="G115">
        <v>8410</v>
      </c>
      <c r="H115">
        <v>14.63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2425</v>
      </c>
      <c r="E116">
        <v>2200</v>
      </c>
      <c r="F116">
        <v>64684</v>
      </c>
      <c r="G116">
        <v>5264</v>
      </c>
      <c r="H116">
        <v>26.67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3925</v>
      </c>
      <c r="E117">
        <v>3661</v>
      </c>
      <c r="F117">
        <v>74881</v>
      </c>
      <c r="G117">
        <v>6322</v>
      </c>
      <c r="H117">
        <v>19.079999999999998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8089</v>
      </c>
      <c r="E118">
        <v>7591</v>
      </c>
      <c r="F118">
        <v>106728</v>
      </c>
      <c r="G118">
        <v>9932</v>
      </c>
      <c r="H118">
        <v>13.19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13884</v>
      </c>
      <c r="E119">
        <v>12961</v>
      </c>
      <c r="F119">
        <v>94225</v>
      </c>
      <c r="G119">
        <v>9735</v>
      </c>
      <c r="H119">
        <v>6.79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7179</v>
      </c>
      <c r="E120">
        <v>6372</v>
      </c>
      <c r="F120">
        <v>82497</v>
      </c>
      <c r="G120">
        <v>5773</v>
      </c>
      <c r="H120">
        <v>11.49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4197</v>
      </c>
      <c r="E121">
        <v>3701</v>
      </c>
      <c r="F121">
        <v>62515</v>
      </c>
      <c r="G121">
        <v>5477</v>
      </c>
      <c r="H121">
        <v>14.9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5484</v>
      </c>
      <c r="E122">
        <v>5161</v>
      </c>
      <c r="F122">
        <v>72182</v>
      </c>
      <c r="G122">
        <v>7821</v>
      </c>
      <c r="H122">
        <v>13.16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10141</v>
      </c>
      <c r="E123">
        <v>9558</v>
      </c>
      <c r="F123">
        <v>122578</v>
      </c>
      <c r="G123">
        <v>10632</v>
      </c>
      <c r="H123">
        <v>12.09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6127</v>
      </c>
      <c r="E124">
        <v>5814</v>
      </c>
      <c r="F124">
        <v>97478</v>
      </c>
      <c r="G124">
        <v>11473</v>
      </c>
      <c r="H124">
        <v>15.91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4830</v>
      </c>
      <c r="E125">
        <v>4548</v>
      </c>
      <c r="F125">
        <v>74058</v>
      </c>
      <c r="G125">
        <v>10947</v>
      </c>
      <c r="H125">
        <v>15.33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3369</v>
      </c>
      <c r="E126">
        <v>3132</v>
      </c>
      <c r="F126">
        <v>67938</v>
      </c>
      <c r="G126">
        <v>5543</v>
      </c>
      <c r="H126">
        <v>20.170000000000002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895</v>
      </c>
      <c r="E127">
        <v>823</v>
      </c>
      <c r="F127">
        <v>37818</v>
      </c>
      <c r="G127">
        <v>2128</v>
      </c>
      <c r="H127">
        <v>42.25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3614</v>
      </c>
      <c r="E128">
        <v>3290</v>
      </c>
      <c r="F128">
        <v>61418</v>
      </c>
      <c r="G128">
        <v>3795</v>
      </c>
      <c r="H128">
        <v>16.989999999999998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7759</v>
      </c>
      <c r="E129">
        <v>7023</v>
      </c>
      <c r="F129">
        <v>84014</v>
      </c>
      <c r="G129">
        <v>4512</v>
      </c>
      <c r="H129">
        <v>10.83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12942</v>
      </c>
      <c r="E130">
        <v>12601</v>
      </c>
      <c r="F130">
        <v>88555</v>
      </c>
      <c r="G130">
        <v>14301</v>
      </c>
      <c r="H130">
        <v>6.84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4282</v>
      </c>
      <c r="E131">
        <v>3814</v>
      </c>
      <c r="F131">
        <v>71140</v>
      </c>
      <c r="G131">
        <v>5009</v>
      </c>
      <c r="H131">
        <v>16.61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2403</v>
      </c>
      <c r="E132">
        <v>2002</v>
      </c>
      <c r="F132">
        <v>55618</v>
      </c>
      <c r="G132">
        <v>1956</v>
      </c>
      <c r="H132">
        <v>23.15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1891</v>
      </c>
      <c r="E133">
        <v>1758</v>
      </c>
      <c r="F133">
        <v>44020</v>
      </c>
      <c r="G133">
        <v>3989</v>
      </c>
      <c r="H133">
        <v>23.28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3037</v>
      </c>
      <c r="E134">
        <v>2789</v>
      </c>
      <c r="F134">
        <v>47899</v>
      </c>
      <c r="G134">
        <v>5636</v>
      </c>
      <c r="H134">
        <v>15.77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2796</v>
      </c>
      <c r="E135">
        <v>2562</v>
      </c>
      <c r="F135">
        <v>41756</v>
      </c>
      <c r="G135">
        <v>2523</v>
      </c>
      <c r="H135">
        <v>14.93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3698</v>
      </c>
      <c r="E136">
        <v>3263</v>
      </c>
      <c r="F136">
        <v>62159</v>
      </c>
      <c r="G136">
        <v>4534</v>
      </c>
      <c r="H136">
        <v>16.809999999999999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1916</v>
      </c>
      <c r="E137">
        <v>1774</v>
      </c>
      <c r="F137">
        <v>35725</v>
      </c>
      <c r="G137">
        <v>2290</v>
      </c>
      <c r="H137">
        <v>18.649999999999999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1905</v>
      </c>
      <c r="E138">
        <v>1720</v>
      </c>
      <c r="F138">
        <v>33836</v>
      </c>
      <c r="G138">
        <v>2714</v>
      </c>
      <c r="H138">
        <v>17.760000000000002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4917</v>
      </c>
      <c r="E139">
        <v>4335</v>
      </c>
      <c r="F139">
        <v>48497</v>
      </c>
      <c r="G139">
        <v>4927</v>
      </c>
      <c r="H139">
        <v>9.86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3910</v>
      </c>
      <c r="E140">
        <v>3516</v>
      </c>
      <c r="F140">
        <v>44345</v>
      </c>
      <c r="G140">
        <v>4231</v>
      </c>
      <c r="H140">
        <v>11.34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2444</v>
      </c>
      <c r="E141">
        <v>2293</v>
      </c>
      <c r="F141">
        <v>40662</v>
      </c>
      <c r="G141">
        <v>3248</v>
      </c>
      <c r="H141">
        <v>16.64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2844</v>
      </c>
      <c r="E142">
        <v>2624</v>
      </c>
      <c r="F142">
        <v>46957</v>
      </c>
      <c r="G142">
        <v>2697</v>
      </c>
      <c r="H142">
        <v>16.510000000000002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1396</v>
      </c>
      <c r="E143">
        <v>1294</v>
      </c>
      <c r="F143">
        <v>32043</v>
      </c>
      <c r="G143">
        <v>1945</v>
      </c>
      <c r="H143">
        <v>22.95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5024</v>
      </c>
      <c r="E144">
        <v>4813</v>
      </c>
      <c r="F144">
        <v>56324</v>
      </c>
      <c r="G144">
        <v>4885</v>
      </c>
      <c r="H144">
        <v>11.21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3789</v>
      </c>
      <c r="E145">
        <v>3458</v>
      </c>
      <c r="F145">
        <v>45036</v>
      </c>
      <c r="G145">
        <v>3680</v>
      </c>
      <c r="H145">
        <v>11.89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6291</v>
      </c>
      <c r="E146">
        <v>6036</v>
      </c>
      <c r="F146">
        <v>57402</v>
      </c>
      <c r="G146">
        <v>2614</v>
      </c>
      <c r="H146">
        <v>9.1199999999999992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1517</v>
      </c>
      <c r="E147">
        <v>1440</v>
      </c>
      <c r="F147">
        <v>34470</v>
      </c>
      <c r="G147">
        <v>3721</v>
      </c>
      <c r="H147">
        <v>22.72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5214</v>
      </c>
      <c r="E148">
        <v>4914</v>
      </c>
      <c r="F148">
        <v>39436</v>
      </c>
      <c r="G148">
        <v>3112</v>
      </c>
      <c r="H148">
        <v>7.56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1962</v>
      </c>
      <c r="E149">
        <v>1825</v>
      </c>
      <c r="F149">
        <v>26401</v>
      </c>
      <c r="G149">
        <v>1339</v>
      </c>
      <c r="H149">
        <v>13.46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1737</v>
      </c>
      <c r="E150">
        <v>1607</v>
      </c>
      <c r="F150">
        <v>28844</v>
      </c>
      <c r="G150">
        <v>1599</v>
      </c>
      <c r="H150">
        <v>16.61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1036</v>
      </c>
      <c r="E151">
        <v>930</v>
      </c>
      <c r="F151">
        <v>19704</v>
      </c>
      <c r="G151">
        <v>835</v>
      </c>
      <c r="H151">
        <v>19.02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1280</v>
      </c>
      <c r="E152">
        <v>1134</v>
      </c>
      <c r="F152">
        <v>23962</v>
      </c>
      <c r="G152">
        <v>2184</v>
      </c>
      <c r="H152">
        <v>18.72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1646</v>
      </c>
      <c r="E153">
        <v>1511</v>
      </c>
      <c r="F153">
        <v>24779</v>
      </c>
      <c r="G153">
        <v>1136</v>
      </c>
      <c r="H153">
        <v>15.05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1308</v>
      </c>
      <c r="E154">
        <v>1204</v>
      </c>
      <c r="F154">
        <v>23354</v>
      </c>
      <c r="G154">
        <v>669</v>
      </c>
      <c r="H154">
        <v>17.850000000000001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1675</v>
      </c>
      <c r="E155">
        <v>1547</v>
      </c>
      <c r="F155">
        <v>25338</v>
      </c>
      <c r="G155">
        <v>1075</v>
      </c>
      <c r="H155">
        <v>15.13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717</v>
      </c>
      <c r="E156">
        <v>664</v>
      </c>
      <c r="F156">
        <v>22675</v>
      </c>
      <c r="G156">
        <v>1193</v>
      </c>
      <c r="H156">
        <v>31.62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4717</v>
      </c>
      <c r="E157">
        <v>4474</v>
      </c>
      <c r="F157">
        <v>32182</v>
      </c>
      <c r="G157">
        <v>5984</v>
      </c>
      <c r="H157">
        <v>6.82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915</v>
      </c>
      <c r="E158">
        <v>843</v>
      </c>
      <c r="F158">
        <v>19112</v>
      </c>
      <c r="G158">
        <v>1651</v>
      </c>
      <c r="H158">
        <v>20.89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1127</v>
      </c>
      <c r="E159">
        <v>1039</v>
      </c>
      <c r="F159">
        <v>21431</v>
      </c>
      <c r="G159">
        <v>1212</v>
      </c>
      <c r="H159">
        <v>19.02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1652</v>
      </c>
      <c r="E160">
        <v>1520</v>
      </c>
      <c r="F160">
        <v>19880</v>
      </c>
      <c r="G160">
        <v>902</v>
      </c>
      <c r="H160">
        <v>12.03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710</v>
      </c>
      <c r="E161">
        <v>647</v>
      </c>
      <c r="F161">
        <v>15904</v>
      </c>
      <c r="G161">
        <v>3201</v>
      </c>
      <c r="H161">
        <v>22.4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1782</v>
      </c>
      <c r="E162">
        <v>1557</v>
      </c>
      <c r="F162">
        <v>34976</v>
      </c>
      <c r="G162">
        <v>1227</v>
      </c>
      <c r="H162">
        <v>19.63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1309</v>
      </c>
      <c r="E163">
        <v>1144</v>
      </c>
      <c r="F163">
        <v>22570</v>
      </c>
      <c r="G163">
        <v>1988</v>
      </c>
      <c r="H163">
        <v>17.239999999999998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447</v>
      </c>
      <c r="E164">
        <v>403</v>
      </c>
      <c r="F164">
        <v>15461</v>
      </c>
      <c r="G164">
        <v>221</v>
      </c>
      <c r="H164">
        <v>34.590000000000003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503</v>
      </c>
      <c r="E165">
        <v>442</v>
      </c>
      <c r="F165">
        <v>19929</v>
      </c>
      <c r="G165">
        <v>349</v>
      </c>
      <c r="H165">
        <v>39.619999999999997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828</v>
      </c>
      <c r="E166">
        <v>766</v>
      </c>
      <c r="F166">
        <v>13505</v>
      </c>
      <c r="G166">
        <v>730</v>
      </c>
      <c r="H166">
        <v>16.309999999999999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2311</v>
      </c>
      <c r="E167">
        <v>2139</v>
      </c>
      <c r="F167">
        <v>23636</v>
      </c>
      <c r="G167">
        <v>1534</v>
      </c>
      <c r="H167">
        <v>10.23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811</v>
      </c>
      <c r="E168">
        <v>751</v>
      </c>
      <c r="F168">
        <v>13139</v>
      </c>
      <c r="G168">
        <v>211</v>
      </c>
      <c r="H168">
        <v>16.2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903</v>
      </c>
      <c r="E169">
        <v>813</v>
      </c>
      <c r="F169">
        <v>24427</v>
      </c>
      <c r="G169">
        <v>335</v>
      </c>
      <c r="H169">
        <v>27.05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1879</v>
      </c>
      <c r="E170">
        <v>1620</v>
      </c>
      <c r="F170">
        <v>17533</v>
      </c>
      <c r="G170">
        <v>897</v>
      </c>
      <c r="H170">
        <v>9.33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722</v>
      </c>
      <c r="E171">
        <v>649</v>
      </c>
      <c r="F171">
        <v>9799</v>
      </c>
      <c r="G171">
        <v>820</v>
      </c>
      <c r="H171">
        <v>13.57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1313</v>
      </c>
      <c r="E172">
        <v>1219</v>
      </c>
      <c r="F172">
        <v>15791</v>
      </c>
      <c r="G172">
        <v>1220</v>
      </c>
      <c r="H172">
        <v>12.03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1086</v>
      </c>
      <c r="E173">
        <v>957</v>
      </c>
      <c r="F173">
        <v>14130</v>
      </c>
      <c r="G173">
        <v>1093</v>
      </c>
      <c r="H173">
        <v>13.01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320</v>
      </c>
      <c r="E174">
        <v>274</v>
      </c>
      <c r="F174">
        <v>18973</v>
      </c>
      <c r="G174">
        <v>356</v>
      </c>
      <c r="H174">
        <v>59.29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685</v>
      </c>
      <c r="E175">
        <v>644</v>
      </c>
      <c r="F175">
        <v>9799</v>
      </c>
      <c r="G175">
        <v>630</v>
      </c>
      <c r="H175">
        <v>14.31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699</v>
      </c>
      <c r="E176">
        <v>579</v>
      </c>
      <c r="F176">
        <v>10205</v>
      </c>
      <c r="G176">
        <v>747</v>
      </c>
      <c r="H176">
        <v>14.6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1966</v>
      </c>
      <c r="E177">
        <v>1896</v>
      </c>
      <c r="F177">
        <v>11445</v>
      </c>
      <c r="G177">
        <v>1682</v>
      </c>
      <c r="H177">
        <v>5.82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742</v>
      </c>
      <c r="E178">
        <v>684</v>
      </c>
      <c r="F178">
        <v>11118</v>
      </c>
      <c r="G178">
        <v>444</v>
      </c>
      <c r="H178">
        <v>14.98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747</v>
      </c>
      <c r="E179">
        <v>666</v>
      </c>
      <c r="F179">
        <v>9185</v>
      </c>
      <c r="G179">
        <v>290</v>
      </c>
      <c r="H179">
        <v>12.3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763</v>
      </c>
      <c r="E180">
        <v>715</v>
      </c>
      <c r="F180">
        <v>8846</v>
      </c>
      <c r="G180">
        <v>622</v>
      </c>
      <c r="H180">
        <v>11.59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621</v>
      </c>
      <c r="E181">
        <v>589</v>
      </c>
      <c r="F181">
        <v>10112</v>
      </c>
      <c r="G181">
        <v>761</v>
      </c>
      <c r="H181">
        <v>16.28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561</v>
      </c>
      <c r="E182">
        <v>520</v>
      </c>
      <c r="F182">
        <v>9558</v>
      </c>
      <c r="G182">
        <v>670</v>
      </c>
      <c r="H182">
        <v>17.04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467</v>
      </c>
      <c r="E183">
        <v>438</v>
      </c>
      <c r="F183">
        <v>8082</v>
      </c>
      <c r="G183">
        <v>1019</v>
      </c>
      <c r="H183">
        <v>17.309999999999999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551</v>
      </c>
      <c r="E184">
        <v>502</v>
      </c>
      <c r="F184">
        <v>8101</v>
      </c>
      <c r="G184">
        <v>459</v>
      </c>
      <c r="H184">
        <v>14.7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770</v>
      </c>
      <c r="E185">
        <v>703</v>
      </c>
      <c r="F185">
        <v>8308</v>
      </c>
      <c r="G185">
        <v>349</v>
      </c>
      <c r="H185">
        <v>10.79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503</v>
      </c>
      <c r="E186">
        <v>467</v>
      </c>
      <c r="F186">
        <v>6794</v>
      </c>
      <c r="G186">
        <v>721</v>
      </c>
      <c r="H186">
        <v>13.51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259</v>
      </c>
      <c r="E187">
        <v>244</v>
      </c>
      <c r="F187">
        <v>4503</v>
      </c>
      <c r="G187">
        <v>301</v>
      </c>
      <c r="H187">
        <v>17.39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439</v>
      </c>
      <c r="E188">
        <v>394</v>
      </c>
      <c r="F188">
        <v>5924</v>
      </c>
      <c r="G188">
        <v>316</v>
      </c>
      <c r="H188">
        <v>13.49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429</v>
      </c>
      <c r="E189">
        <v>384</v>
      </c>
      <c r="F189">
        <v>5249</v>
      </c>
      <c r="G189">
        <v>178</v>
      </c>
      <c r="H189">
        <v>12.24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362</v>
      </c>
      <c r="E190">
        <v>324</v>
      </c>
      <c r="F190">
        <v>12331</v>
      </c>
      <c r="G190">
        <v>237</v>
      </c>
      <c r="H190">
        <v>34.06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246</v>
      </c>
      <c r="E191">
        <v>234</v>
      </c>
      <c r="F191">
        <v>4880</v>
      </c>
      <c r="G191">
        <v>88</v>
      </c>
      <c r="H191">
        <v>19.84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750</v>
      </c>
      <c r="E192">
        <v>597</v>
      </c>
      <c r="F192">
        <v>6612</v>
      </c>
      <c r="G192">
        <v>391</v>
      </c>
      <c r="H192">
        <v>8.82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161</v>
      </c>
      <c r="E193">
        <v>135</v>
      </c>
      <c r="F193">
        <v>4327</v>
      </c>
      <c r="G193">
        <v>215</v>
      </c>
      <c r="H193">
        <v>26.88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337</v>
      </c>
      <c r="E194">
        <v>301</v>
      </c>
      <c r="F194">
        <v>4312</v>
      </c>
      <c r="G194">
        <v>109</v>
      </c>
      <c r="H194">
        <v>12.8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124</v>
      </c>
      <c r="E195">
        <v>120</v>
      </c>
      <c r="F195">
        <v>3678</v>
      </c>
      <c r="G195">
        <v>290</v>
      </c>
      <c r="H195">
        <v>29.66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1003</v>
      </c>
      <c r="E196">
        <v>982</v>
      </c>
      <c r="F196">
        <v>6049</v>
      </c>
      <c r="G196">
        <v>640</v>
      </c>
      <c r="H196">
        <v>6.03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358</v>
      </c>
      <c r="E197">
        <v>326</v>
      </c>
      <c r="F197">
        <v>4386</v>
      </c>
      <c r="G197">
        <v>293</v>
      </c>
      <c r="H197">
        <v>12.25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378</v>
      </c>
      <c r="E198">
        <v>364</v>
      </c>
      <c r="F198">
        <v>3914</v>
      </c>
      <c r="G198">
        <v>288</v>
      </c>
      <c r="H198">
        <v>10.35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198</v>
      </c>
      <c r="E199">
        <v>188</v>
      </c>
      <c r="F199">
        <v>5463</v>
      </c>
      <c r="G199">
        <v>119</v>
      </c>
      <c r="H199">
        <v>27.59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161</v>
      </c>
      <c r="E200">
        <v>140</v>
      </c>
      <c r="F200">
        <v>4325</v>
      </c>
      <c r="G200">
        <v>64</v>
      </c>
      <c r="H200">
        <v>26.86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214</v>
      </c>
      <c r="E201">
        <v>203</v>
      </c>
      <c r="F201">
        <v>3830</v>
      </c>
      <c r="G201">
        <v>150</v>
      </c>
      <c r="H201">
        <v>17.899999999999999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275</v>
      </c>
      <c r="E202">
        <v>244</v>
      </c>
      <c r="F202">
        <v>3951</v>
      </c>
      <c r="G202">
        <v>110</v>
      </c>
      <c r="H202">
        <v>14.37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105</v>
      </c>
      <c r="E203">
        <v>78</v>
      </c>
      <c r="F203">
        <v>9554</v>
      </c>
      <c r="G203">
        <v>103</v>
      </c>
      <c r="H203">
        <v>90.99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237</v>
      </c>
      <c r="E204">
        <v>223</v>
      </c>
      <c r="F204">
        <v>4498</v>
      </c>
      <c r="G204">
        <v>325</v>
      </c>
      <c r="H204">
        <v>18.98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169</v>
      </c>
      <c r="E205">
        <v>138</v>
      </c>
      <c r="F205">
        <v>5988</v>
      </c>
      <c r="G205">
        <v>24</v>
      </c>
      <c r="H205">
        <v>35.43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375</v>
      </c>
      <c r="E206">
        <v>357</v>
      </c>
      <c r="F206">
        <v>4098</v>
      </c>
      <c r="G206">
        <v>446</v>
      </c>
      <c r="H206">
        <v>10.93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287</v>
      </c>
      <c r="E207">
        <v>272</v>
      </c>
      <c r="F207">
        <v>2641</v>
      </c>
      <c r="G207">
        <v>202</v>
      </c>
      <c r="H207">
        <v>9.1999999999999993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132</v>
      </c>
      <c r="E208">
        <v>115</v>
      </c>
      <c r="F208">
        <v>1795</v>
      </c>
      <c r="G208">
        <v>47</v>
      </c>
      <c r="H208">
        <v>13.6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292</v>
      </c>
      <c r="E209">
        <v>251</v>
      </c>
      <c r="F209">
        <v>2817</v>
      </c>
      <c r="G209">
        <v>108</v>
      </c>
      <c r="H209">
        <v>9.65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292</v>
      </c>
      <c r="E210">
        <v>254</v>
      </c>
      <c r="F210">
        <v>2183</v>
      </c>
      <c r="G210">
        <v>192</v>
      </c>
      <c r="H210">
        <v>7.48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105</v>
      </c>
      <c r="E211">
        <v>97</v>
      </c>
      <c r="F211">
        <v>1991</v>
      </c>
      <c r="G211">
        <v>111</v>
      </c>
      <c r="H211">
        <v>18.96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82</v>
      </c>
      <c r="E212">
        <v>78</v>
      </c>
      <c r="F212">
        <v>1254</v>
      </c>
      <c r="G212">
        <v>73</v>
      </c>
      <c r="H212">
        <v>15.29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113</v>
      </c>
      <c r="E213">
        <v>102</v>
      </c>
      <c r="F213">
        <v>1565</v>
      </c>
      <c r="G213">
        <v>17</v>
      </c>
      <c r="H213">
        <v>13.85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202</v>
      </c>
      <c r="E214">
        <v>185</v>
      </c>
      <c r="F214">
        <v>1450</v>
      </c>
      <c r="G214">
        <v>41</v>
      </c>
      <c r="H214">
        <v>7.18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98</v>
      </c>
      <c r="E215">
        <v>93</v>
      </c>
      <c r="F215">
        <v>1256</v>
      </c>
      <c r="G215">
        <v>41</v>
      </c>
      <c r="H215">
        <v>12.82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72</v>
      </c>
      <c r="E216">
        <v>68</v>
      </c>
      <c r="F216">
        <v>1021</v>
      </c>
      <c r="G216">
        <v>44</v>
      </c>
      <c r="H216">
        <v>14.18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173</v>
      </c>
      <c r="E217">
        <v>128</v>
      </c>
      <c r="F217">
        <v>1688</v>
      </c>
      <c r="G217">
        <v>15</v>
      </c>
      <c r="H217">
        <v>9.76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173</v>
      </c>
      <c r="E218">
        <v>159</v>
      </c>
      <c r="F218">
        <v>1912</v>
      </c>
      <c r="G218">
        <v>122</v>
      </c>
      <c r="H218">
        <v>11.05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80</v>
      </c>
      <c r="E219">
        <v>74</v>
      </c>
      <c r="F219">
        <v>682</v>
      </c>
      <c r="G219">
        <v>13</v>
      </c>
      <c r="H219">
        <v>8.5299999999999994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97</v>
      </c>
      <c r="E220">
        <v>93</v>
      </c>
      <c r="F220">
        <v>747</v>
      </c>
      <c r="G220">
        <v>28</v>
      </c>
      <c r="H220">
        <v>7.7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48</v>
      </c>
      <c r="E221">
        <v>44</v>
      </c>
      <c r="F221">
        <v>539</v>
      </c>
      <c r="G221">
        <v>3</v>
      </c>
      <c r="H221">
        <v>11.23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83</v>
      </c>
      <c r="E222">
        <v>59</v>
      </c>
      <c r="F222">
        <v>451</v>
      </c>
      <c r="G222">
        <v>11</v>
      </c>
      <c r="H222">
        <v>5.43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67</v>
      </c>
      <c r="E223">
        <v>54</v>
      </c>
      <c r="F223">
        <v>388</v>
      </c>
      <c r="G223">
        <v>9</v>
      </c>
      <c r="H223">
        <v>5.79</v>
      </c>
      <c r="I223">
        <v>11</v>
      </c>
    </row>
    <row r="224" spans="1:9" x14ac:dyDescent="0.2">
      <c r="A224">
        <v>223</v>
      </c>
      <c r="B224" t="s">
        <v>240</v>
      </c>
      <c r="C224" t="s">
        <v>10</v>
      </c>
      <c r="D224">
        <v>25</v>
      </c>
      <c r="E224">
        <v>23</v>
      </c>
      <c r="F224">
        <v>775</v>
      </c>
      <c r="G224">
        <v>0</v>
      </c>
      <c r="H224">
        <v>31</v>
      </c>
      <c r="I224">
        <v>11</v>
      </c>
    </row>
    <row r="225" spans="1:9" x14ac:dyDescent="0.2">
      <c r="A225">
        <v>224</v>
      </c>
      <c r="B225" t="s">
        <v>241</v>
      </c>
      <c r="C225" t="s">
        <v>21</v>
      </c>
      <c r="D225">
        <v>19</v>
      </c>
      <c r="E225">
        <v>17</v>
      </c>
      <c r="F225">
        <v>215</v>
      </c>
      <c r="G225">
        <v>0</v>
      </c>
      <c r="H225">
        <v>11.32</v>
      </c>
      <c r="I225">
        <v>10</v>
      </c>
    </row>
    <row r="226" spans="1:9" x14ac:dyDescent="0.2">
      <c r="A226">
        <v>225</v>
      </c>
      <c r="B226" t="s">
        <v>242</v>
      </c>
      <c r="C226" t="s">
        <v>21</v>
      </c>
      <c r="D226">
        <v>30</v>
      </c>
      <c r="E226">
        <v>27</v>
      </c>
      <c r="F226">
        <v>331</v>
      </c>
      <c r="G226">
        <v>10</v>
      </c>
      <c r="H226">
        <v>11.03</v>
      </c>
      <c r="I226">
        <v>10</v>
      </c>
    </row>
    <row r="227" spans="1:9" x14ac:dyDescent="0.2">
      <c r="A227">
        <v>226</v>
      </c>
      <c r="B227" t="s">
        <v>243</v>
      </c>
      <c r="C227" t="s">
        <v>49</v>
      </c>
      <c r="D227">
        <v>47</v>
      </c>
      <c r="E227">
        <v>44</v>
      </c>
      <c r="F227">
        <v>340</v>
      </c>
      <c r="G227">
        <v>4</v>
      </c>
      <c r="H227">
        <v>7.23</v>
      </c>
      <c r="I227">
        <v>10</v>
      </c>
    </row>
    <row r="228" spans="1:9" x14ac:dyDescent="0.2">
      <c r="A228">
        <v>227</v>
      </c>
      <c r="B228" t="s">
        <v>244</v>
      </c>
      <c r="C228" t="s">
        <v>21</v>
      </c>
      <c r="D228">
        <v>39</v>
      </c>
      <c r="E228">
        <v>36</v>
      </c>
      <c r="F228">
        <v>669</v>
      </c>
      <c r="G228">
        <v>7</v>
      </c>
      <c r="H228">
        <v>17.149999999999999</v>
      </c>
      <c r="I228">
        <v>10</v>
      </c>
    </row>
    <row r="229" spans="1:9" x14ac:dyDescent="0.2">
      <c r="A229">
        <v>228</v>
      </c>
      <c r="B229" t="s">
        <v>245</v>
      </c>
      <c r="C229" t="s">
        <v>49</v>
      </c>
      <c r="D229">
        <v>29</v>
      </c>
      <c r="E229">
        <v>26</v>
      </c>
      <c r="F229">
        <v>378</v>
      </c>
      <c r="G229">
        <v>0</v>
      </c>
      <c r="H229">
        <v>13.03</v>
      </c>
      <c r="I229">
        <v>7</v>
      </c>
    </row>
    <row r="230" spans="1:9" x14ac:dyDescent="0.2">
      <c r="A230">
        <v>229</v>
      </c>
      <c r="B230" t="s">
        <v>246</v>
      </c>
      <c r="C230" t="s">
        <v>21</v>
      </c>
      <c r="D230">
        <v>14</v>
      </c>
      <c r="E230">
        <v>14</v>
      </c>
      <c r="F230">
        <v>231</v>
      </c>
      <c r="G230">
        <v>0</v>
      </c>
      <c r="H230">
        <v>16.5</v>
      </c>
      <c r="I230">
        <v>6</v>
      </c>
    </row>
    <row r="231" spans="1:9" x14ac:dyDescent="0.2">
      <c r="A231">
        <v>230</v>
      </c>
      <c r="B231" t="s">
        <v>247</v>
      </c>
      <c r="C231" t="s">
        <v>21</v>
      </c>
      <c r="D231">
        <v>26</v>
      </c>
      <c r="E231">
        <v>23</v>
      </c>
      <c r="F231">
        <v>467</v>
      </c>
      <c r="G231">
        <v>3</v>
      </c>
      <c r="H231">
        <v>17.96</v>
      </c>
      <c r="I231">
        <v>6</v>
      </c>
    </row>
    <row r="232" spans="1:9" x14ac:dyDescent="0.2">
      <c r="A232">
        <v>231</v>
      </c>
      <c r="B232" t="s">
        <v>248</v>
      </c>
      <c r="C232" t="s">
        <v>21</v>
      </c>
      <c r="D232">
        <v>18</v>
      </c>
      <c r="E232">
        <v>16</v>
      </c>
      <c r="F232">
        <v>112</v>
      </c>
      <c r="G232">
        <v>5</v>
      </c>
      <c r="H232">
        <v>6.22</v>
      </c>
      <c r="I232">
        <v>6</v>
      </c>
    </row>
    <row r="233" spans="1:9" x14ac:dyDescent="0.2">
      <c r="A233">
        <v>232</v>
      </c>
      <c r="B233" t="s">
        <v>249</v>
      </c>
      <c r="C233" t="s">
        <v>21</v>
      </c>
      <c r="D233">
        <v>5</v>
      </c>
      <c r="E233">
        <v>5</v>
      </c>
      <c r="F233">
        <v>147</v>
      </c>
      <c r="G233">
        <v>0</v>
      </c>
      <c r="H233">
        <v>29.4</v>
      </c>
      <c r="I233">
        <v>5</v>
      </c>
    </row>
    <row r="234" spans="1:9" x14ac:dyDescent="0.2">
      <c r="A234">
        <v>233</v>
      </c>
      <c r="B234" t="s">
        <v>250</v>
      </c>
      <c r="C234" t="s">
        <v>21</v>
      </c>
      <c r="D234">
        <v>7</v>
      </c>
      <c r="E234">
        <v>7</v>
      </c>
      <c r="F234">
        <v>53</v>
      </c>
      <c r="G234">
        <v>0</v>
      </c>
      <c r="H234">
        <v>7.57</v>
      </c>
      <c r="I234">
        <v>4</v>
      </c>
    </row>
    <row r="235" spans="1:9" x14ac:dyDescent="0.2">
      <c r="A235">
        <v>234</v>
      </c>
      <c r="B235" t="s">
        <v>251</v>
      </c>
      <c r="C235" t="s">
        <v>49</v>
      </c>
      <c r="D235">
        <v>10</v>
      </c>
      <c r="E235">
        <v>7</v>
      </c>
      <c r="F235">
        <v>51</v>
      </c>
      <c r="G235">
        <v>0</v>
      </c>
      <c r="H235">
        <v>5.0999999999999996</v>
      </c>
      <c r="I235">
        <v>4</v>
      </c>
    </row>
    <row r="236" spans="1:9" x14ac:dyDescent="0.2">
      <c r="A236">
        <v>235</v>
      </c>
      <c r="B236" t="s">
        <v>252</v>
      </c>
      <c r="C236" t="s">
        <v>39</v>
      </c>
      <c r="D236">
        <v>19</v>
      </c>
      <c r="E236">
        <v>16</v>
      </c>
      <c r="F236">
        <v>73</v>
      </c>
      <c r="G236">
        <v>0</v>
      </c>
      <c r="H236">
        <v>3.84</v>
      </c>
      <c r="I236">
        <v>4</v>
      </c>
    </row>
    <row r="237" spans="1:9" x14ac:dyDescent="0.2">
      <c r="A237">
        <v>236</v>
      </c>
      <c r="B237" t="s">
        <v>253</v>
      </c>
      <c r="C237" t="s">
        <v>21</v>
      </c>
      <c r="D237">
        <v>9</v>
      </c>
      <c r="E237">
        <v>8</v>
      </c>
      <c r="F237">
        <v>433</v>
      </c>
      <c r="G237">
        <v>1</v>
      </c>
      <c r="H237">
        <v>48.11</v>
      </c>
      <c r="I237">
        <v>3</v>
      </c>
    </row>
    <row r="238" spans="1:9" x14ac:dyDescent="0.2">
      <c r="A238">
        <v>237</v>
      </c>
      <c r="B238" t="s">
        <v>254</v>
      </c>
      <c r="C238" t="s">
        <v>37</v>
      </c>
      <c r="D238">
        <v>4</v>
      </c>
      <c r="E238">
        <v>3</v>
      </c>
      <c r="F238">
        <v>33</v>
      </c>
      <c r="G238">
        <v>0</v>
      </c>
      <c r="H238">
        <v>8.25</v>
      </c>
      <c r="I238">
        <v>2</v>
      </c>
    </row>
    <row r="239" spans="1:9" x14ac:dyDescent="0.2">
      <c r="A239">
        <v>238</v>
      </c>
      <c r="B239" t="s">
        <v>255</v>
      </c>
      <c r="C239" t="s">
        <v>10</v>
      </c>
      <c r="D239">
        <v>5</v>
      </c>
      <c r="E239">
        <v>4</v>
      </c>
      <c r="F239">
        <v>10</v>
      </c>
      <c r="G239">
        <v>0</v>
      </c>
      <c r="H239">
        <v>2</v>
      </c>
      <c r="I239">
        <v>2</v>
      </c>
    </row>
    <row r="240" spans="1:9" x14ac:dyDescent="0.2">
      <c r="A240">
        <v>239</v>
      </c>
      <c r="B240" t="s">
        <v>256</v>
      </c>
      <c r="C240" t="s">
        <v>21</v>
      </c>
      <c r="D240">
        <v>3</v>
      </c>
      <c r="E240">
        <v>1</v>
      </c>
      <c r="F240">
        <v>13</v>
      </c>
      <c r="G240">
        <v>0</v>
      </c>
      <c r="H240">
        <v>4.33</v>
      </c>
      <c r="I240">
        <v>2</v>
      </c>
    </row>
    <row r="241" spans="1:9" x14ac:dyDescent="0.2">
      <c r="A241">
        <v>240</v>
      </c>
      <c r="B241" t="s">
        <v>257</v>
      </c>
      <c r="C241" t="s">
        <v>21</v>
      </c>
      <c r="D241">
        <v>2</v>
      </c>
      <c r="E241">
        <v>2</v>
      </c>
      <c r="F241">
        <v>10</v>
      </c>
      <c r="G241">
        <v>0</v>
      </c>
      <c r="H241">
        <v>5</v>
      </c>
      <c r="I241">
        <v>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678197</v>
      </c>
      <c r="E2">
        <v>605796</v>
      </c>
      <c r="F2">
        <v>582779</v>
      </c>
      <c r="G2">
        <v>282855</v>
      </c>
      <c r="H2">
        <v>0.86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212519</v>
      </c>
      <c r="E3">
        <v>188259</v>
      </c>
      <c r="F3">
        <v>207745</v>
      </c>
      <c r="G3">
        <v>62486</v>
      </c>
      <c r="H3">
        <v>0.98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183640</v>
      </c>
      <c r="E4">
        <v>167305</v>
      </c>
      <c r="F4">
        <v>167682</v>
      </c>
      <c r="G4">
        <v>55750</v>
      </c>
      <c r="H4">
        <v>0.91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115384</v>
      </c>
      <c r="E5">
        <v>104950</v>
      </c>
      <c r="F5">
        <v>110142</v>
      </c>
      <c r="G5">
        <v>26543</v>
      </c>
      <c r="H5">
        <v>0.95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118951</v>
      </c>
      <c r="E6">
        <v>109099</v>
      </c>
      <c r="F6">
        <v>104040</v>
      </c>
      <c r="G6">
        <v>26734</v>
      </c>
      <c r="H6">
        <v>0.87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132308</v>
      </c>
      <c r="E7">
        <v>123834</v>
      </c>
      <c r="F7">
        <v>83421</v>
      </c>
      <c r="G7">
        <v>26821</v>
      </c>
      <c r="H7">
        <v>0.63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64539</v>
      </c>
      <c r="E8">
        <v>58783</v>
      </c>
      <c r="F8">
        <v>74321</v>
      </c>
      <c r="G8">
        <v>16394</v>
      </c>
      <c r="H8">
        <v>1.1499999999999999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125709</v>
      </c>
      <c r="E9">
        <v>113243</v>
      </c>
      <c r="F9">
        <v>117534</v>
      </c>
      <c r="G9">
        <v>43611</v>
      </c>
      <c r="H9">
        <v>0.93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110579</v>
      </c>
      <c r="E10">
        <v>100527</v>
      </c>
      <c r="F10">
        <v>116738</v>
      </c>
      <c r="G10">
        <v>32171</v>
      </c>
      <c r="H10">
        <v>1.06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49033</v>
      </c>
      <c r="E11">
        <v>44583</v>
      </c>
      <c r="F11">
        <v>59216</v>
      </c>
      <c r="G11">
        <v>12225</v>
      </c>
      <c r="H11">
        <v>1.21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100364</v>
      </c>
      <c r="E12">
        <v>93133</v>
      </c>
      <c r="F12">
        <v>87368</v>
      </c>
      <c r="G12">
        <v>24670</v>
      </c>
      <c r="H12">
        <v>0.87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44895</v>
      </c>
      <c r="E13">
        <v>41554</v>
      </c>
      <c r="F13">
        <v>48756</v>
      </c>
      <c r="G13">
        <v>9662</v>
      </c>
      <c r="H13">
        <v>1.0900000000000001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684048</v>
      </c>
      <c r="E14">
        <v>669877</v>
      </c>
      <c r="F14">
        <v>544310</v>
      </c>
      <c r="G14">
        <v>379765</v>
      </c>
      <c r="H14">
        <v>0.8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35138</v>
      </c>
      <c r="E15">
        <v>32215</v>
      </c>
      <c r="F15">
        <v>39309</v>
      </c>
      <c r="G15">
        <v>7521</v>
      </c>
      <c r="H15">
        <v>1.1200000000000001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30333</v>
      </c>
      <c r="E16">
        <v>27808</v>
      </c>
      <c r="F16">
        <v>35460</v>
      </c>
      <c r="G16">
        <v>7319</v>
      </c>
      <c r="H16">
        <v>1.17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23195</v>
      </c>
      <c r="E17">
        <v>21345</v>
      </c>
      <c r="F17">
        <v>21424</v>
      </c>
      <c r="G17">
        <v>4197</v>
      </c>
      <c r="H17">
        <v>0.92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89544</v>
      </c>
      <c r="E18">
        <v>86242</v>
      </c>
      <c r="F18">
        <v>66127</v>
      </c>
      <c r="G18">
        <v>18450</v>
      </c>
      <c r="H18">
        <v>0.74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27827</v>
      </c>
      <c r="E19">
        <v>25404</v>
      </c>
      <c r="F19">
        <v>27944</v>
      </c>
      <c r="G19">
        <v>5726</v>
      </c>
      <c r="H19">
        <v>1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22488</v>
      </c>
      <c r="E20">
        <v>20943</v>
      </c>
      <c r="F20">
        <v>22389</v>
      </c>
      <c r="G20">
        <v>4788</v>
      </c>
      <c r="H20">
        <v>1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25153</v>
      </c>
      <c r="E21">
        <v>23311</v>
      </c>
      <c r="F21">
        <v>25013</v>
      </c>
      <c r="G21">
        <v>5271</v>
      </c>
      <c r="H21">
        <v>0.99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187014</v>
      </c>
      <c r="E22">
        <v>173574</v>
      </c>
      <c r="F22">
        <v>101838</v>
      </c>
      <c r="G22">
        <v>47364</v>
      </c>
      <c r="H22">
        <v>0.54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23079</v>
      </c>
      <c r="E23">
        <v>21513</v>
      </c>
      <c r="F23">
        <v>28852</v>
      </c>
      <c r="G23">
        <v>5378</v>
      </c>
      <c r="H23">
        <v>1.25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111820</v>
      </c>
      <c r="E24">
        <v>108786</v>
      </c>
      <c r="F24">
        <v>42097</v>
      </c>
      <c r="G24">
        <v>21450</v>
      </c>
      <c r="H24">
        <v>0.38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84887</v>
      </c>
      <c r="E25">
        <v>80430</v>
      </c>
      <c r="F25">
        <v>45929</v>
      </c>
      <c r="G25">
        <v>14720</v>
      </c>
      <c r="H25">
        <v>0.54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24214</v>
      </c>
      <c r="E26">
        <v>23051</v>
      </c>
      <c r="F26">
        <v>28642</v>
      </c>
      <c r="G26">
        <v>5168</v>
      </c>
      <c r="H26">
        <v>1.18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50338</v>
      </c>
      <c r="E27">
        <v>47450</v>
      </c>
      <c r="F27">
        <v>34722</v>
      </c>
      <c r="G27">
        <v>10713</v>
      </c>
      <c r="H27">
        <v>0.69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16470</v>
      </c>
      <c r="E28">
        <v>14959</v>
      </c>
      <c r="F28">
        <v>15974</v>
      </c>
      <c r="G28">
        <v>2789</v>
      </c>
      <c r="H28">
        <v>0.97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17640</v>
      </c>
      <c r="E29">
        <v>15928</v>
      </c>
      <c r="F29">
        <v>16715</v>
      </c>
      <c r="G29">
        <v>3501</v>
      </c>
      <c r="H29">
        <v>0.95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38308</v>
      </c>
      <c r="E30">
        <v>36578</v>
      </c>
      <c r="F30">
        <v>27530</v>
      </c>
      <c r="G30">
        <v>6358</v>
      </c>
      <c r="H30">
        <v>0.72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20650</v>
      </c>
      <c r="E31">
        <v>18739</v>
      </c>
      <c r="F31">
        <v>18998</v>
      </c>
      <c r="G31">
        <v>4055</v>
      </c>
      <c r="H31">
        <v>0.92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28871</v>
      </c>
      <c r="E32">
        <v>26505</v>
      </c>
      <c r="F32">
        <v>23936</v>
      </c>
      <c r="G32">
        <v>5442</v>
      </c>
      <c r="H32">
        <v>0.83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25620</v>
      </c>
      <c r="E33">
        <v>24416</v>
      </c>
      <c r="F33">
        <v>18954</v>
      </c>
      <c r="G33">
        <v>4608</v>
      </c>
      <c r="H33">
        <v>0.74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27941</v>
      </c>
      <c r="E34">
        <v>26263</v>
      </c>
      <c r="F34">
        <v>20668</v>
      </c>
      <c r="G34">
        <v>5801</v>
      </c>
      <c r="H34">
        <v>0.74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11787</v>
      </c>
      <c r="E35">
        <v>11133</v>
      </c>
      <c r="F35">
        <v>10762</v>
      </c>
      <c r="G35">
        <v>2115</v>
      </c>
      <c r="H35">
        <v>0.91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27542</v>
      </c>
      <c r="E36">
        <v>25823</v>
      </c>
      <c r="F36">
        <v>16923</v>
      </c>
      <c r="G36">
        <v>3679</v>
      </c>
      <c r="H36">
        <v>0.61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49930</v>
      </c>
      <c r="E37">
        <v>47226</v>
      </c>
      <c r="F37">
        <v>29044</v>
      </c>
      <c r="G37">
        <v>8897</v>
      </c>
      <c r="H37">
        <v>0.57999999999999996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14580</v>
      </c>
      <c r="E38">
        <v>13755</v>
      </c>
      <c r="F38">
        <v>9856</v>
      </c>
      <c r="G38">
        <v>1923</v>
      </c>
      <c r="H38">
        <v>0.68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15487</v>
      </c>
      <c r="E39">
        <v>14691</v>
      </c>
      <c r="F39">
        <v>12269</v>
      </c>
      <c r="G39">
        <v>2863</v>
      </c>
      <c r="H39">
        <v>0.79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27715</v>
      </c>
      <c r="E40">
        <v>26772</v>
      </c>
      <c r="F40">
        <v>29040</v>
      </c>
      <c r="G40">
        <v>9222</v>
      </c>
      <c r="H40">
        <v>1.05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19628</v>
      </c>
      <c r="E41">
        <v>18877</v>
      </c>
      <c r="F41">
        <v>11609</v>
      </c>
      <c r="G41">
        <v>2742</v>
      </c>
      <c r="H41">
        <v>0.59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64744</v>
      </c>
      <c r="E42">
        <v>62836</v>
      </c>
      <c r="F42">
        <v>54671</v>
      </c>
      <c r="G42">
        <v>23561</v>
      </c>
      <c r="H42">
        <v>0.84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36307</v>
      </c>
      <c r="E43">
        <v>35111</v>
      </c>
      <c r="F43">
        <v>23953</v>
      </c>
      <c r="G43">
        <v>8373</v>
      </c>
      <c r="H43">
        <v>0.66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1877</v>
      </c>
      <c r="E44">
        <v>1724</v>
      </c>
      <c r="F44">
        <v>2320</v>
      </c>
      <c r="G44">
        <v>334</v>
      </c>
      <c r="H44">
        <v>1.24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6601</v>
      </c>
      <c r="E45">
        <v>6201</v>
      </c>
      <c r="F45">
        <v>5539</v>
      </c>
      <c r="G45">
        <v>949</v>
      </c>
      <c r="H45">
        <v>0.84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16326</v>
      </c>
      <c r="E46">
        <v>15538</v>
      </c>
      <c r="F46">
        <v>10840</v>
      </c>
      <c r="G46">
        <v>3037</v>
      </c>
      <c r="H46">
        <v>0.66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14001</v>
      </c>
      <c r="E47">
        <v>13319</v>
      </c>
      <c r="F47">
        <v>8053</v>
      </c>
      <c r="G47">
        <v>1812</v>
      </c>
      <c r="H47">
        <v>0.57999999999999996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25314</v>
      </c>
      <c r="E48">
        <v>24356</v>
      </c>
      <c r="F48">
        <v>18633</v>
      </c>
      <c r="G48">
        <v>6377</v>
      </c>
      <c r="H48">
        <v>0.74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3805</v>
      </c>
      <c r="E49">
        <v>3589</v>
      </c>
      <c r="F49">
        <v>4268</v>
      </c>
      <c r="G49">
        <v>693</v>
      </c>
      <c r="H49">
        <v>1.1200000000000001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8838</v>
      </c>
      <c r="E50">
        <v>8446</v>
      </c>
      <c r="F50">
        <v>5028</v>
      </c>
      <c r="G50">
        <v>1309</v>
      </c>
      <c r="H50">
        <v>0.56999999999999995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7406</v>
      </c>
      <c r="E51">
        <v>6962</v>
      </c>
      <c r="F51">
        <v>4920</v>
      </c>
      <c r="G51">
        <v>1019</v>
      </c>
      <c r="H51">
        <v>0.66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24312</v>
      </c>
      <c r="E52">
        <v>23461</v>
      </c>
      <c r="F52">
        <v>21787</v>
      </c>
      <c r="G52">
        <v>8050</v>
      </c>
      <c r="H52">
        <v>0.9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15783</v>
      </c>
      <c r="E53">
        <v>15350</v>
      </c>
      <c r="F53">
        <v>7543</v>
      </c>
      <c r="G53">
        <v>3651</v>
      </c>
      <c r="H53">
        <v>0.48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6022</v>
      </c>
      <c r="E54">
        <v>5752</v>
      </c>
      <c r="F54">
        <v>3318</v>
      </c>
      <c r="G54">
        <v>770</v>
      </c>
      <c r="H54">
        <v>0.55000000000000004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3615</v>
      </c>
      <c r="E55">
        <v>3321</v>
      </c>
      <c r="F55">
        <v>2566</v>
      </c>
      <c r="G55">
        <v>500</v>
      </c>
      <c r="H55">
        <v>0.71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8430</v>
      </c>
      <c r="E56">
        <v>7933</v>
      </c>
      <c r="F56">
        <v>6308</v>
      </c>
      <c r="G56">
        <v>1250</v>
      </c>
      <c r="H56">
        <v>0.75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5201</v>
      </c>
      <c r="E57">
        <v>4996</v>
      </c>
      <c r="F57">
        <v>3055</v>
      </c>
      <c r="G57">
        <v>715</v>
      </c>
      <c r="H57">
        <v>0.59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44576</v>
      </c>
      <c r="E58">
        <v>44194</v>
      </c>
      <c r="F58">
        <v>10481</v>
      </c>
      <c r="G58">
        <v>5873</v>
      </c>
      <c r="H58">
        <v>0.24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4297</v>
      </c>
      <c r="E59">
        <v>4004</v>
      </c>
      <c r="F59">
        <v>2424</v>
      </c>
      <c r="G59">
        <v>509</v>
      </c>
      <c r="H59">
        <v>0.56000000000000005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793</v>
      </c>
      <c r="E60">
        <v>744</v>
      </c>
      <c r="F60">
        <v>696</v>
      </c>
      <c r="G60">
        <v>42</v>
      </c>
      <c r="H60">
        <v>0.88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1307</v>
      </c>
      <c r="E61">
        <v>1235</v>
      </c>
      <c r="F61">
        <v>1055</v>
      </c>
      <c r="G61">
        <v>167</v>
      </c>
      <c r="H61">
        <v>0.81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4141</v>
      </c>
      <c r="E62">
        <v>3966</v>
      </c>
      <c r="F62">
        <v>3459</v>
      </c>
      <c r="G62">
        <v>650</v>
      </c>
      <c r="H62">
        <v>0.84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12475</v>
      </c>
      <c r="E63">
        <v>12055</v>
      </c>
      <c r="F63">
        <v>12150</v>
      </c>
      <c r="G63">
        <v>4798</v>
      </c>
      <c r="H63">
        <v>0.97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9047</v>
      </c>
      <c r="E64">
        <v>8619</v>
      </c>
      <c r="F64">
        <v>7223</v>
      </c>
      <c r="G64">
        <v>1468</v>
      </c>
      <c r="H64">
        <v>0.8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3938</v>
      </c>
      <c r="E65">
        <v>3687</v>
      </c>
      <c r="F65">
        <v>2962</v>
      </c>
      <c r="G65">
        <v>544</v>
      </c>
      <c r="H65">
        <v>0.75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3270</v>
      </c>
      <c r="E66">
        <v>3044</v>
      </c>
      <c r="F66">
        <v>2924</v>
      </c>
      <c r="G66">
        <v>478</v>
      </c>
      <c r="H66">
        <v>0.89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11143</v>
      </c>
      <c r="E67">
        <v>10679</v>
      </c>
      <c r="F67">
        <v>5592</v>
      </c>
      <c r="G67">
        <v>1822</v>
      </c>
      <c r="H67">
        <v>0.5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798</v>
      </c>
      <c r="E68">
        <v>735</v>
      </c>
      <c r="F68">
        <v>754</v>
      </c>
      <c r="G68">
        <v>122</v>
      </c>
      <c r="H68">
        <v>0.94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7228</v>
      </c>
      <c r="E69">
        <v>6976</v>
      </c>
      <c r="F69">
        <v>4829</v>
      </c>
      <c r="G69">
        <v>1559</v>
      </c>
      <c r="H69">
        <v>0.67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2353</v>
      </c>
      <c r="E70">
        <v>2177</v>
      </c>
      <c r="F70">
        <v>2855</v>
      </c>
      <c r="G70">
        <v>390</v>
      </c>
      <c r="H70">
        <v>1.21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8283</v>
      </c>
      <c r="E71">
        <v>7888</v>
      </c>
      <c r="F71">
        <v>4047</v>
      </c>
      <c r="G71">
        <v>1505</v>
      </c>
      <c r="H71">
        <v>0.49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8153</v>
      </c>
      <c r="E72">
        <v>7757</v>
      </c>
      <c r="F72">
        <v>4433</v>
      </c>
      <c r="G72">
        <v>1051</v>
      </c>
      <c r="H72">
        <v>0.54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1910</v>
      </c>
      <c r="E73">
        <v>1801</v>
      </c>
      <c r="F73">
        <v>1400</v>
      </c>
      <c r="G73">
        <v>220</v>
      </c>
      <c r="H73">
        <v>0.73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1356</v>
      </c>
      <c r="E74">
        <v>1315</v>
      </c>
      <c r="F74">
        <v>1453</v>
      </c>
      <c r="G74">
        <v>272</v>
      </c>
      <c r="H74">
        <v>1.07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1275</v>
      </c>
      <c r="E75">
        <v>1209</v>
      </c>
      <c r="F75">
        <v>853</v>
      </c>
      <c r="G75">
        <v>122</v>
      </c>
      <c r="H75">
        <v>0.67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2489</v>
      </c>
      <c r="E76">
        <v>2412</v>
      </c>
      <c r="F76">
        <v>1895</v>
      </c>
      <c r="G76">
        <v>363</v>
      </c>
      <c r="H76">
        <v>0.76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2198</v>
      </c>
      <c r="E77">
        <v>2010</v>
      </c>
      <c r="F77">
        <v>3103</v>
      </c>
      <c r="G77">
        <v>262</v>
      </c>
      <c r="H77">
        <v>1.41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2489</v>
      </c>
      <c r="E78">
        <v>2379</v>
      </c>
      <c r="F78">
        <v>1743</v>
      </c>
      <c r="G78">
        <v>275</v>
      </c>
      <c r="H78">
        <v>0.7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2050</v>
      </c>
      <c r="E79">
        <v>1912</v>
      </c>
      <c r="F79">
        <v>1349</v>
      </c>
      <c r="G79">
        <v>276</v>
      </c>
      <c r="H79">
        <v>0.66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8459</v>
      </c>
      <c r="E80">
        <v>8110</v>
      </c>
      <c r="F80">
        <v>4391</v>
      </c>
      <c r="G80">
        <v>1455</v>
      </c>
      <c r="H80">
        <v>0.52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4430</v>
      </c>
      <c r="E81">
        <v>4129</v>
      </c>
      <c r="F81">
        <v>4877</v>
      </c>
      <c r="G81">
        <v>983</v>
      </c>
      <c r="H81">
        <v>1.1000000000000001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1974</v>
      </c>
      <c r="E82">
        <v>1816</v>
      </c>
      <c r="F82">
        <v>725</v>
      </c>
      <c r="G82">
        <v>155</v>
      </c>
      <c r="H82">
        <v>0.37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5366</v>
      </c>
      <c r="E83">
        <v>5240</v>
      </c>
      <c r="F83">
        <v>3415</v>
      </c>
      <c r="G83">
        <v>977</v>
      </c>
      <c r="H83">
        <v>0.64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2057</v>
      </c>
      <c r="E84">
        <v>1918</v>
      </c>
      <c r="F84">
        <v>1418</v>
      </c>
      <c r="G84">
        <v>336</v>
      </c>
      <c r="H84">
        <v>0.69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2410</v>
      </c>
      <c r="E85">
        <v>2300</v>
      </c>
      <c r="F85">
        <v>1942</v>
      </c>
      <c r="G85">
        <v>230</v>
      </c>
      <c r="H85">
        <v>0.81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4786</v>
      </c>
      <c r="E86">
        <v>4608</v>
      </c>
      <c r="F86">
        <v>2565</v>
      </c>
      <c r="G86">
        <v>553</v>
      </c>
      <c r="H86">
        <v>0.54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2304</v>
      </c>
      <c r="E87">
        <v>2197</v>
      </c>
      <c r="F87">
        <v>2450</v>
      </c>
      <c r="G87">
        <v>618</v>
      </c>
      <c r="H87">
        <v>1.06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3503</v>
      </c>
      <c r="E88">
        <v>3357</v>
      </c>
      <c r="F88">
        <v>2065</v>
      </c>
      <c r="G88">
        <v>455</v>
      </c>
      <c r="H88">
        <v>0.59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4367</v>
      </c>
      <c r="E89">
        <v>4196</v>
      </c>
      <c r="F89">
        <v>2372</v>
      </c>
      <c r="G89">
        <v>551</v>
      </c>
      <c r="H89">
        <v>0.54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849</v>
      </c>
      <c r="E90">
        <v>797</v>
      </c>
      <c r="F90">
        <v>604</v>
      </c>
      <c r="G90">
        <v>113</v>
      </c>
      <c r="H90">
        <v>0.71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1856</v>
      </c>
      <c r="E91">
        <v>1729</v>
      </c>
      <c r="F91">
        <v>1082</v>
      </c>
      <c r="G91">
        <v>219</v>
      </c>
      <c r="H91">
        <v>0.57999999999999996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2316</v>
      </c>
      <c r="E92">
        <v>2191</v>
      </c>
      <c r="F92">
        <v>1581</v>
      </c>
      <c r="G92">
        <v>331</v>
      </c>
      <c r="H92">
        <v>0.68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1001</v>
      </c>
      <c r="E93">
        <v>935</v>
      </c>
      <c r="F93">
        <v>894</v>
      </c>
      <c r="G93">
        <v>113</v>
      </c>
      <c r="H93">
        <v>0.89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1827</v>
      </c>
      <c r="E94">
        <v>1741</v>
      </c>
      <c r="F94">
        <v>1279</v>
      </c>
      <c r="G94">
        <v>331</v>
      </c>
      <c r="H94">
        <v>0.7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2185</v>
      </c>
      <c r="E95">
        <v>2103</v>
      </c>
      <c r="F95">
        <v>2416</v>
      </c>
      <c r="G95">
        <v>278</v>
      </c>
      <c r="H95">
        <v>1.1100000000000001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192</v>
      </c>
      <c r="E96">
        <v>182</v>
      </c>
      <c r="F96">
        <v>237</v>
      </c>
      <c r="G96">
        <v>21</v>
      </c>
      <c r="H96">
        <v>1.23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684</v>
      </c>
      <c r="E97">
        <v>640</v>
      </c>
      <c r="F97">
        <v>623</v>
      </c>
      <c r="G97">
        <v>103</v>
      </c>
      <c r="H97">
        <v>0.91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966</v>
      </c>
      <c r="E98">
        <v>832</v>
      </c>
      <c r="F98">
        <v>967</v>
      </c>
      <c r="G98">
        <v>252</v>
      </c>
      <c r="H98">
        <v>1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855</v>
      </c>
      <c r="E99">
        <v>803</v>
      </c>
      <c r="F99">
        <v>475</v>
      </c>
      <c r="G99">
        <v>66</v>
      </c>
      <c r="H99">
        <v>0.56000000000000005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421</v>
      </c>
      <c r="E100">
        <v>375</v>
      </c>
      <c r="F100">
        <v>407</v>
      </c>
      <c r="G100">
        <v>63</v>
      </c>
      <c r="H100">
        <v>0.97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983</v>
      </c>
      <c r="E101">
        <v>934</v>
      </c>
      <c r="F101">
        <v>612</v>
      </c>
      <c r="G101">
        <v>67</v>
      </c>
      <c r="H101">
        <v>0.62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599</v>
      </c>
      <c r="E102">
        <v>581</v>
      </c>
      <c r="F102">
        <v>375</v>
      </c>
      <c r="G102">
        <v>60</v>
      </c>
      <c r="H102">
        <v>0.63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509</v>
      </c>
      <c r="E103">
        <v>489</v>
      </c>
      <c r="F103">
        <v>353</v>
      </c>
      <c r="G103">
        <v>50</v>
      </c>
      <c r="H103">
        <v>0.69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564</v>
      </c>
      <c r="E104">
        <v>546</v>
      </c>
      <c r="F104">
        <v>267</v>
      </c>
      <c r="G104">
        <v>69</v>
      </c>
      <c r="H104">
        <v>0.47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1454</v>
      </c>
      <c r="E105">
        <v>1420</v>
      </c>
      <c r="F105">
        <v>1110</v>
      </c>
      <c r="G105">
        <v>234</v>
      </c>
      <c r="H105">
        <v>0.76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617</v>
      </c>
      <c r="E106">
        <v>581</v>
      </c>
      <c r="F106">
        <v>386</v>
      </c>
      <c r="G106">
        <v>122</v>
      </c>
      <c r="H106">
        <v>0.63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520</v>
      </c>
      <c r="E107">
        <v>482</v>
      </c>
      <c r="F107">
        <v>422</v>
      </c>
      <c r="G107">
        <v>63</v>
      </c>
      <c r="H107">
        <v>0.81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735</v>
      </c>
      <c r="E108">
        <v>686</v>
      </c>
      <c r="F108">
        <v>421</v>
      </c>
      <c r="G108">
        <v>82</v>
      </c>
      <c r="H108">
        <v>0.56999999999999995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450</v>
      </c>
      <c r="E109">
        <v>420</v>
      </c>
      <c r="F109">
        <v>410</v>
      </c>
      <c r="G109">
        <v>69</v>
      </c>
      <c r="H109">
        <v>0.91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12821</v>
      </c>
      <c r="E110">
        <v>12690</v>
      </c>
      <c r="F110">
        <v>5086</v>
      </c>
      <c r="G110">
        <v>2102</v>
      </c>
      <c r="H110">
        <v>0.4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537</v>
      </c>
      <c r="E111">
        <v>502</v>
      </c>
      <c r="F111">
        <v>421</v>
      </c>
      <c r="G111">
        <v>61</v>
      </c>
      <c r="H111">
        <v>0.78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4727</v>
      </c>
      <c r="E112">
        <v>4545</v>
      </c>
      <c r="F112">
        <v>2236</v>
      </c>
      <c r="G112">
        <v>719</v>
      </c>
      <c r="H112">
        <v>0.47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189</v>
      </c>
      <c r="E113">
        <v>183</v>
      </c>
      <c r="F113">
        <v>167</v>
      </c>
      <c r="G113">
        <v>20</v>
      </c>
      <c r="H113">
        <v>0.88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221</v>
      </c>
      <c r="E114">
        <v>199</v>
      </c>
      <c r="F114">
        <v>173</v>
      </c>
      <c r="G114">
        <v>13</v>
      </c>
      <c r="H114">
        <v>0.78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434</v>
      </c>
      <c r="E115">
        <v>390</v>
      </c>
      <c r="F115">
        <v>274</v>
      </c>
      <c r="G115">
        <v>17</v>
      </c>
      <c r="H115">
        <v>0.63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242</v>
      </c>
      <c r="E116">
        <v>218</v>
      </c>
      <c r="F116">
        <v>544</v>
      </c>
      <c r="G116">
        <v>46</v>
      </c>
      <c r="H116">
        <v>2.25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342</v>
      </c>
      <c r="E117">
        <v>314</v>
      </c>
      <c r="F117">
        <v>314</v>
      </c>
      <c r="G117">
        <v>44</v>
      </c>
      <c r="H117">
        <v>0.92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1019</v>
      </c>
      <c r="E118">
        <v>985</v>
      </c>
      <c r="F118">
        <v>809</v>
      </c>
      <c r="G118">
        <v>169</v>
      </c>
      <c r="H118">
        <v>0.79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1512</v>
      </c>
      <c r="E119">
        <v>1323</v>
      </c>
      <c r="F119">
        <v>707</v>
      </c>
      <c r="G119">
        <v>99</v>
      </c>
      <c r="H119">
        <v>0.47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449</v>
      </c>
      <c r="E120">
        <v>412</v>
      </c>
      <c r="F120">
        <v>190</v>
      </c>
      <c r="G120">
        <v>25</v>
      </c>
      <c r="H120">
        <v>0.42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457</v>
      </c>
      <c r="E121">
        <v>423</v>
      </c>
      <c r="F121">
        <v>332</v>
      </c>
      <c r="G121">
        <v>61</v>
      </c>
      <c r="H121">
        <v>0.73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616</v>
      </c>
      <c r="E122">
        <v>586</v>
      </c>
      <c r="F122">
        <v>432</v>
      </c>
      <c r="G122">
        <v>73</v>
      </c>
      <c r="H122">
        <v>0.7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988</v>
      </c>
      <c r="E123">
        <v>952</v>
      </c>
      <c r="F123">
        <v>597</v>
      </c>
      <c r="G123">
        <v>94</v>
      </c>
      <c r="H123">
        <v>0.6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601</v>
      </c>
      <c r="E124">
        <v>578</v>
      </c>
      <c r="F124">
        <v>383</v>
      </c>
      <c r="G124">
        <v>54</v>
      </c>
      <c r="H124">
        <v>0.64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359</v>
      </c>
      <c r="E125">
        <v>338</v>
      </c>
      <c r="F125">
        <v>237</v>
      </c>
      <c r="G125">
        <v>47</v>
      </c>
      <c r="H125">
        <v>0.66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280</v>
      </c>
      <c r="E126">
        <v>262</v>
      </c>
      <c r="F126">
        <v>157</v>
      </c>
      <c r="G126">
        <v>32</v>
      </c>
      <c r="H126">
        <v>0.56000000000000005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68</v>
      </c>
      <c r="E127">
        <v>64</v>
      </c>
      <c r="F127">
        <v>75</v>
      </c>
      <c r="G127">
        <v>5</v>
      </c>
      <c r="H127">
        <v>1.1000000000000001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324</v>
      </c>
      <c r="E128">
        <v>302</v>
      </c>
      <c r="F128">
        <v>326</v>
      </c>
      <c r="G128">
        <v>31</v>
      </c>
      <c r="H128">
        <v>1.01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992</v>
      </c>
      <c r="E129">
        <v>932</v>
      </c>
      <c r="F129">
        <v>659</v>
      </c>
      <c r="G129">
        <v>91</v>
      </c>
      <c r="H129">
        <v>0.66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1477</v>
      </c>
      <c r="E130">
        <v>1435</v>
      </c>
      <c r="F130">
        <v>402</v>
      </c>
      <c r="G130">
        <v>138</v>
      </c>
      <c r="H130">
        <v>0.27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434</v>
      </c>
      <c r="E131">
        <v>397</v>
      </c>
      <c r="F131">
        <v>295</v>
      </c>
      <c r="G131">
        <v>45</v>
      </c>
      <c r="H131">
        <v>0.68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150</v>
      </c>
      <c r="E132">
        <v>127</v>
      </c>
      <c r="F132">
        <v>271</v>
      </c>
      <c r="G132">
        <v>15</v>
      </c>
      <c r="H132">
        <v>1.81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177</v>
      </c>
      <c r="E133">
        <v>166</v>
      </c>
      <c r="F133">
        <v>129</v>
      </c>
      <c r="G133">
        <v>27</v>
      </c>
      <c r="H133">
        <v>0.73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338</v>
      </c>
      <c r="E134">
        <v>317</v>
      </c>
      <c r="F134">
        <v>307</v>
      </c>
      <c r="G134">
        <v>51</v>
      </c>
      <c r="H134">
        <v>0.91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402</v>
      </c>
      <c r="E135">
        <v>373</v>
      </c>
      <c r="F135">
        <v>320</v>
      </c>
      <c r="G135">
        <v>31</v>
      </c>
      <c r="H135">
        <v>0.8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525</v>
      </c>
      <c r="E136">
        <v>488</v>
      </c>
      <c r="F136">
        <v>339</v>
      </c>
      <c r="G136">
        <v>50</v>
      </c>
      <c r="H136">
        <v>0.65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138</v>
      </c>
      <c r="E137">
        <v>123</v>
      </c>
      <c r="F137">
        <v>184</v>
      </c>
      <c r="G137">
        <v>4</v>
      </c>
      <c r="H137">
        <v>1.33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144</v>
      </c>
      <c r="E138">
        <v>127</v>
      </c>
      <c r="F138">
        <v>175</v>
      </c>
      <c r="G138">
        <v>13</v>
      </c>
      <c r="H138">
        <v>1.22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573</v>
      </c>
      <c r="E139">
        <v>536</v>
      </c>
      <c r="F139">
        <v>394</v>
      </c>
      <c r="G139">
        <v>79</v>
      </c>
      <c r="H139">
        <v>0.69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522</v>
      </c>
      <c r="E140">
        <v>486</v>
      </c>
      <c r="F140">
        <v>432</v>
      </c>
      <c r="G140">
        <v>92</v>
      </c>
      <c r="H140">
        <v>0.83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203</v>
      </c>
      <c r="E141">
        <v>189</v>
      </c>
      <c r="F141">
        <v>147</v>
      </c>
      <c r="G141">
        <v>30</v>
      </c>
      <c r="H141">
        <v>0.72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405</v>
      </c>
      <c r="E142">
        <v>376</v>
      </c>
      <c r="F142">
        <v>339</v>
      </c>
      <c r="G142">
        <v>24</v>
      </c>
      <c r="H142">
        <v>0.84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113</v>
      </c>
      <c r="E143">
        <v>98</v>
      </c>
      <c r="F143">
        <v>119</v>
      </c>
      <c r="G143">
        <v>18</v>
      </c>
      <c r="H143">
        <v>1.05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672</v>
      </c>
      <c r="E144">
        <v>654</v>
      </c>
      <c r="F144">
        <v>535</v>
      </c>
      <c r="G144">
        <v>136</v>
      </c>
      <c r="H144">
        <v>0.8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768</v>
      </c>
      <c r="E145">
        <v>725</v>
      </c>
      <c r="F145">
        <v>431</v>
      </c>
      <c r="G145">
        <v>68</v>
      </c>
      <c r="H145">
        <v>0.56000000000000005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538</v>
      </c>
      <c r="E146">
        <v>520</v>
      </c>
      <c r="F146">
        <v>411</v>
      </c>
      <c r="G146">
        <v>48</v>
      </c>
      <c r="H146">
        <v>0.76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140</v>
      </c>
      <c r="E147">
        <v>130</v>
      </c>
      <c r="F147">
        <v>148</v>
      </c>
      <c r="G147">
        <v>23</v>
      </c>
      <c r="H147">
        <v>1.06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526</v>
      </c>
      <c r="E148">
        <v>490</v>
      </c>
      <c r="F148">
        <v>327</v>
      </c>
      <c r="G148">
        <v>42</v>
      </c>
      <c r="H148">
        <v>0.62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281</v>
      </c>
      <c r="E149">
        <v>263</v>
      </c>
      <c r="F149">
        <v>167</v>
      </c>
      <c r="G149">
        <v>12</v>
      </c>
      <c r="H149">
        <v>0.59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60</v>
      </c>
      <c r="E150">
        <v>56</v>
      </c>
      <c r="F150">
        <v>56</v>
      </c>
      <c r="G150">
        <v>3</v>
      </c>
      <c r="H150">
        <v>0.93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46</v>
      </c>
      <c r="E151">
        <v>43</v>
      </c>
      <c r="F151">
        <v>20</v>
      </c>
      <c r="G151">
        <v>1</v>
      </c>
      <c r="H151">
        <v>0.43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118</v>
      </c>
      <c r="E152">
        <v>107</v>
      </c>
      <c r="F152">
        <v>71</v>
      </c>
      <c r="G152">
        <v>11</v>
      </c>
      <c r="H152">
        <v>0.6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104</v>
      </c>
      <c r="E153">
        <v>99</v>
      </c>
      <c r="F153">
        <v>60</v>
      </c>
      <c r="G153">
        <v>8</v>
      </c>
      <c r="H153">
        <v>0.57999999999999996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269</v>
      </c>
      <c r="E154">
        <v>255</v>
      </c>
      <c r="F154">
        <v>157</v>
      </c>
      <c r="G154">
        <v>21</v>
      </c>
      <c r="H154">
        <v>0.57999999999999996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217</v>
      </c>
      <c r="E155">
        <v>197</v>
      </c>
      <c r="F155">
        <v>212</v>
      </c>
      <c r="G155">
        <v>21</v>
      </c>
      <c r="H155">
        <v>0.98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57</v>
      </c>
      <c r="E156">
        <v>55</v>
      </c>
      <c r="F156">
        <v>86</v>
      </c>
      <c r="G156">
        <v>3</v>
      </c>
      <c r="H156">
        <v>1.51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559</v>
      </c>
      <c r="E157">
        <v>527</v>
      </c>
      <c r="F157">
        <v>364</v>
      </c>
      <c r="G157">
        <v>82</v>
      </c>
      <c r="H157">
        <v>0.65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114</v>
      </c>
      <c r="E158">
        <v>110</v>
      </c>
      <c r="F158">
        <v>107</v>
      </c>
      <c r="G158">
        <v>18</v>
      </c>
      <c r="H158">
        <v>0.94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123</v>
      </c>
      <c r="E159">
        <v>115</v>
      </c>
      <c r="F159">
        <v>109</v>
      </c>
      <c r="G159">
        <v>8</v>
      </c>
      <c r="H159">
        <v>0.89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162</v>
      </c>
      <c r="E160">
        <v>154</v>
      </c>
      <c r="F160">
        <v>119</v>
      </c>
      <c r="G160">
        <v>10</v>
      </c>
      <c r="H160">
        <v>0.73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64</v>
      </c>
      <c r="E161">
        <v>61</v>
      </c>
      <c r="F161">
        <v>62</v>
      </c>
      <c r="G161">
        <v>17</v>
      </c>
      <c r="H161">
        <v>0.97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331</v>
      </c>
      <c r="E162">
        <v>315</v>
      </c>
      <c r="F162">
        <v>152</v>
      </c>
      <c r="G162">
        <v>13</v>
      </c>
      <c r="H162">
        <v>0.46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164</v>
      </c>
      <c r="E163">
        <v>150</v>
      </c>
      <c r="F163">
        <v>120</v>
      </c>
      <c r="G163">
        <v>19</v>
      </c>
      <c r="H163">
        <v>0.73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5</v>
      </c>
      <c r="E164">
        <v>5</v>
      </c>
      <c r="F164">
        <v>0</v>
      </c>
      <c r="G164">
        <v>0</v>
      </c>
      <c r="H164">
        <v>0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50</v>
      </c>
      <c r="E165">
        <v>42</v>
      </c>
      <c r="F165">
        <v>26</v>
      </c>
      <c r="G165">
        <v>0</v>
      </c>
      <c r="H165">
        <v>0.52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57</v>
      </c>
      <c r="E166">
        <v>53</v>
      </c>
      <c r="F166">
        <v>15</v>
      </c>
      <c r="G166">
        <v>0</v>
      </c>
      <c r="H166">
        <v>0.26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215</v>
      </c>
      <c r="E167">
        <v>211</v>
      </c>
      <c r="F167">
        <v>141</v>
      </c>
      <c r="G167">
        <v>25</v>
      </c>
      <c r="H167">
        <v>0.66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47</v>
      </c>
      <c r="E168">
        <v>40</v>
      </c>
      <c r="F168">
        <v>22</v>
      </c>
      <c r="G168">
        <v>0</v>
      </c>
      <c r="H168">
        <v>0.47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55</v>
      </c>
      <c r="E169">
        <v>48</v>
      </c>
      <c r="F169">
        <v>39</v>
      </c>
      <c r="G169">
        <v>4</v>
      </c>
      <c r="H169">
        <v>0.71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233</v>
      </c>
      <c r="E170">
        <v>209</v>
      </c>
      <c r="F170">
        <v>112</v>
      </c>
      <c r="G170">
        <v>8</v>
      </c>
      <c r="H170">
        <v>0.48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89</v>
      </c>
      <c r="E171">
        <v>87</v>
      </c>
      <c r="F171">
        <v>62</v>
      </c>
      <c r="G171">
        <v>5</v>
      </c>
      <c r="H171">
        <v>0.7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147</v>
      </c>
      <c r="E172">
        <v>127</v>
      </c>
      <c r="F172">
        <v>141</v>
      </c>
      <c r="G172">
        <v>41</v>
      </c>
      <c r="H172">
        <v>0.96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143</v>
      </c>
      <c r="E173">
        <v>132</v>
      </c>
      <c r="F173">
        <v>69</v>
      </c>
      <c r="G173">
        <v>8</v>
      </c>
      <c r="H173">
        <v>0.48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13</v>
      </c>
      <c r="E174">
        <v>13</v>
      </c>
      <c r="F174">
        <v>13</v>
      </c>
      <c r="G174">
        <v>1</v>
      </c>
      <c r="H174">
        <v>1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53</v>
      </c>
      <c r="E175">
        <v>52</v>
      </c>
      <c r="F175">
        <v>23</v>
      </c>
      <c r="G175">
        <v>2</v>
      </c>
      <c r="H175">
        <v>0.43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116</v>
      </c>
      <c r="E176">
        <v>102</v>
      </c>
      <c r="F176">
        <v>147</v>
      </c>
      <c r="G176">
        <v>15</v>
      </c>
      <c r="H176">
        <v>1.27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221</v>
      </c>
      <c r="E177">
        <v>219</v>
      </c>
      <c r="F177">
        <v>163</v>
      </c>
      <c r="G177">
        <v>21</v>
      </c>
      <c r="H177">
        <v>0.74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84</v>
      </c>
      <c r="E178">
        <v>80</v>
      </c>
      <c r="F178">
        <v>43</v>
      </c>
      <c r="G178">
        <v>7</v>
      </c>
      <c r="H178">
        <v>0.51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55</v>
      </c>
      <c r="E179">
        <v>49</v>
      </c>
      <c r="F179">
        <v>45</v>
      </c>
      <c r="G179">
        <v>3</v>
      </c>
      <c r="H179">
        <v>0.82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79</v>
      </c>
      <c r="E180">
        <v>77</v>
      </c>
      <c r="F180">
        <v>10</v>
      </c>
      <c r="G180">
        <v>1</v>
      </c>
      <c r="H180">
        <v>0.13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63</v>
      </c>
      <c r="E181">
        <v>61</v>
      </c>
      <c r="F181">
        <v>89</v>
      </c>
      <c r="G181">
        <v>9</v>
      </c>
      <c r="H181">
        <v>1.41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54</v>
      </c>
      <c r="E182">
        <v>52</v>
      </c>
      <c r="F182">
        <v>75</v>
      </c>
      <c r="G182">
        <v>12</v>
      </c>
      <c r="H182">
        <v>1.39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33</v>
      </c>
      <c r="E183">
        <v>30</v>
      </c>
      <c r="F183">
        <v>17</v>
      </c>
      <c r="G183">
        <v>3</v>
      </c>
      <c r="H183">
        <v>0.52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68</v>
      </c>
      <c r="E184">
        <v>61</v>
      </c>
      <c r="F184">
        <v>62</v>
      </c>
      <c r="G184">
        <v>4</v>
      </c>
      <c r="H184">
        <v>0.91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86</v>
      </c>
      <c r="E185">
        <v>80</v>
      </c>
      <c r="F185">
        <v>28</v>
      </c>
      <c r="G185">
        <v>8</v>
      </c>
      <c r="H185">
        <v>0.33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45</v>
      </c>
      <c r="E186">
        <v>42</v>
      </c>
      <c r="F186">
        <v>25</v>
      </c>
      <c r="G186">
        <v>5</v>
      </c>
      <c r="H186">
        <v>0.56000000000000005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28</v>
      </c>
      <c r="E187">
        <v>27</v>
      </c>
      <c r="F187">
        <v>46</v>
      </c>
      <c r="G187">
        <v>16</v>
      </c>
      <c r="H187">
        <v>1.64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44</v>
      </c>
      <c r="E188">
        <v>39</v>
      </c>
      <c r="F188">
        <v>24</v>
      </c>
      <c r="G188">
        <v>8</v>
      </c>
      <c r="H188">
        <v>0.55000000000000004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34</v>
      </c>
      <c r="E189">
        <v>30</v>
      </c>
      <c r="F189">
        <v>14</v>
      </c>
      <c r="G189">
        <v>0</v>
      </c>
      <c r="H189">
        <v>0.41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51</v>
      </c>
      <c r="E190">
        <v>40</v>
      </c>
      <c r="F190">
        <v>64</v>
      </c>
      <c r="G190">
        <v>4</v>
      </c>
      <c r="H190">
        <v>1.25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11</v>
      </c>
      <c r="E191">
        <v>10</v>
      </c>
      <c r="F191">
        <v>1</v>
      </c>
      <c r="G191">
        <v>0</v>
      </c>
      <c r="H191">
        <v>0.09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108</v>
      </c>
      <c r="E192">
        <v>102</v>
      </c>
      <c r="F192">
        <v>43</v>
      </c>
      <c r="G192">
        <v>8</v>
      </c>
      <c r="H192">
        <v>0.4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7</v>
      </c>
      <c r="E193">
        <v>6</v>
      </c>
      <c r="F193">
        <v>9</v>
      </c>
      <c r="G193">
        <v>0</v>
      </c>
      <c r="H193">
        <v>1.29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23</v>
      </c>
      <c r="E194">
        <v>22</v>
      </c>
      <c r="F194">
        <v>19</v>
      </c>
      <c r="G194">
        <v>1</v>
      </c>
      <c r="H194">
        <v>0.83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6</v>
      </c>
      <c r="E195">
        <v>5</v>
      </c>
      <c r="F195">
        <v>5</v>
      </c>
      <c r="G195">
        <v>0</v>
      </c>
      <c r="H195">
        <v>0.83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226</v>
      </c>
      <c r="E196">
        <v>220</v>
      </c>
      <c r="F196">
        <v>166</v>
      </c>
      <c r="G196">
        <v>43</v>
      </c>
      <c r="H196">
        <v>0.73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45</v>
      </c>
      <c r="E197">
        <v>42</v>
      </c>
      <c r="F197">
        <v>24</v>
      </c>
      <c r="G197">
        <v>2</v>
      </c>
      <c r="H197">
        <v>0.53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53</v>
      </c>
      <c r="E198">
        <v>51</v>
      </c>
      <c r="F198">
        <v>44</v>
      </c>
      <c r="G198">
        <v>1</v>
      </c>
      <c r="H198">
        <v>0.83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21</v>
      </c>
      <c r="E199">
        <v>20</v>
      </c>
      <c r="F199">
        <v>40</v>
      </c>
      <c r="G199">
        <v>2</v>
      </c>
      <c r="H199">
        <v>1.9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9</v>
      </c>
      <c r="E200">
        <v>8</v>
      </c>
      <c r="F200">
        <v>9</v>
      </c>
      <c r="G200">
        <v>0</v>
      </c>
      <c r="H200">
        <v>1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7</v>
      </c>
      <c r="E201">
        <v>7</v>
      </c>
      <c r="F201">
        <v>4</v>
      </c>
      <c r="G201">
        <v>0</v>
      </c>
      <c r="H201">
        <v>0.56999999999999995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33</v>
      </c>
      <c r="E202">
        <v>30</v>
      </c>
      <c r="F202">
        <v>72</v>
      </c>
      <c r="G202">
        <v>2</v>
      </c>
      <c r="H202">
        <v>2.1800000000000002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10</v>
      </c>
      <c r="E203">
        <v>10</v>
      </c>
      <c r="F203">
        <v>0</v>
      </c>
      <c r="G203">
        <v>0</v>
      </c>
      <c r="H203">
        <v>0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18</v>
      </c>
      <c r="E204">
        <v>18</v>
      </c>
      <c r="F204">
        <v>13</v>
      </c>
      <c r="G204">
        <v>4</v>
      </c>
      <c r="H204">
        <v>0.72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14</v>
      </c>
      <c r="E205">
        <v>13</v>
      </c>
      <c r="F205">
        <v>3</v>
      </c>
      <c r="G205">
        <v>0</v>
      </c>
      <c r="H205">
        <v>0.21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13</v>
      </c>
      <c r="E206">
        <v>10</v>
      </c>
      <c r="F206">
        <v>9</v>
      </c>
      <c r="G206">
        <v>0</v>
      </c>
      <c r="H206">
        <v>0.69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20</v>
      </c>
      <c r="E207">
        <v>20</v>
      </c>
      <c r="F207">
        <v>11</v>
      </c>
      <c r="G207">
        <v>0</v>
      </c>
      <c r="H207">
        <v>0.55000000000000004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10</v>
      </c>
      <c r="E208">
        <v>8</v>
      </c>
      <c r="F208">
        <v>5</v>
      </c>
      <c r="G208">
        <v>1</v>
      </c>
      <c r="H208">
        <v>0.5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61</v>
      </c>
      <c r="E209">
        <v>60</v>
      </c>
      <c r="F209">
        <v>48</v>
      </c>
      <c r="G209">
        <v>1</v>
      </c>
      <c r="H209">
        <v>0.79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41</v>
      </c>
      <c r="E210">
        <v>38</v>
      </c>
      <c r="F210">
        <v>21</v>
      </c>
      <c r="G210">
        <v>4</v>
      </c>
      <c r="H210">
        <v>0.51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10</v>
      </c>
      <c r="E211">
        <v>10</v>
      </c>
      <c r="F211">
        <v>7</v>
      </c>
      <c r="G211">
        <v>1</v>
      </c>
      <c r="H211">
        <v>0.7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11</v>
      </c>
      <c r="E212">
        <v>11</v>
      </c>
      <c r="F212">
        <v>1</v>
      </c>
      <c r="G212">
        <v>0</v>
      </c>
      <c r="H212">
        <v>0.09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20</v>
      </c>
      <c r="E213">
        <v>20</v>
      </c>
      <c r="F213">
        <v>4</v>
      </c>
      <c r="G213">
        <v>0</v>
      </c>
      <c r="H213">
        <v>0.2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18</v>
      </c>
      <c r="E214">
        <v>18</v>
      </c>
      <c r="F214">
        <v>8</v>
      </c>
      <c r="G214">
        <v>2</v>
      </c>
      <c r="H214">
        <v>0.44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7</v>
      </c>
      <c r="E215">
        <v>6</v>
      </c>
      <c r="F215">
        <v>7</v>
      </c>
      <c r="G215">
        <v>0</v>
      </c>
      <c r="H215">
        <v>1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3</v>
      </c>
      <c r="E216">
        <v>3</v>
      </c>
      <c r="F216">
        <v>3</v>
      </c>
      <c r="G216">
        <v>0</v>
      </c>
      <c r="H216">
        <v>1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22</v>
      </c>
      <c r="E217">
        <v>18</v>
      </c>
      <c r="F217">
        <v>6</v>
      </c>
      <c r="G217">
        <v>1</v>
      </c>
      <c r="H217">
        <v>0.27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19</v>
      </c>
      <c r="E218">
        <v>19</v>
      </c>
      <c r="F218">
        <v>21</v>
      </c>
      <c r="G218">
        <v>1</v>
      </c>
      <c r="H218">
        <v>1.1100000000000001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17</v>
      </c>
      <c r="E219">
        <v>17</v>
      </c>
      <c r="F219">
        <v>8</v>
      </c>
      <c r="G219">
        <v>2</v>
      </c>
      <c r="H219">
        <v>0.47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8</v>
      </c>
      <c r="E220">
        <v>7</v>
      </c>
      <c r="F220">
        <v>7</v>
      </c>
      <c r="G220">
        <v>0</v>
      </c>
      <c r="H220">
        <v>0.88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13</v>
      </c>
      <c r="E221">
        <v>13</v>
      </c>
      <c r="F221">
        <v>2</v>
      </c>
      <c r="G221">
        <v>0</v>
      </c>
      <c r="H221">
        <v>0.15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27</v>
      </c>
      <c r="E222">
        <v>19</v>
      </c>
      <c r="F222">
        <v>19</v>
      </c>
      <c r="G222">
        <v>0</v>
      </c>
      <c r="H222">
        <v>0.7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7</v>
      </c>
      <c r="E223">
        <v>3</v>
      </c>
      <c r="F223">
        <v>12</v>
      </c>
      <c r="G223">
        <v>0</v>
      </c>
      <c r="H223">
        <v>1.71</v>
      </c>
      <c r="I223">
        <v>11</v>
      </c>
    </row>
    <row r="224" spans="1:9" x14ac:dyDescent="0.2">
      <c r="A224">
        <v>223</v>
      </c>
      <c r="B224" t="s">
        <v>240</v>
      </c>
      <c r="C224" t="s">
        <v>10</v>
      </c>
      <c r="D224">
        <v>1</v>
      </c>
      <c r="E224">
        <v>1</v>
      </c>
      <c r="F224">
        <v>0</v>
      </c>
      <c r="G224">
        <v>0</v>
      </c>
      <c r="H224">
        <v>0</v>
      </c>
      <c r="I224">
        <v>11</v>
      </c>
    </row>
    <row r="225" spans="1:9" x14ac:dyDescent="0.2">
      <c r="A225">
        <v>224</v>
      </c>
      <c r="B225" t="s">
        <v>242</v>
      </c>
      <c r="C225" t="s">
        <v>21</v>
      </c>
      <c r="D225">
        <v>2</v>
      </c>
      <c r="E225">
        <v>1</v>
      </c>
      <c r="F225">
        <v>1</v>
      </c>
      <c r="G225">
        <v>0</v>
      </c>
      <c r="H225">
        <v>0.5</v>
      </c>
      <c r="I225">
        <v>10</v>
      </c>
    </row>
    <row r="226" spans="1:9" x14ac:dyDescent="0.2">
      <c r="A226">
        <v>225</v>
      </c>
      <c r="B226" t="s">
        <v>243</v>
      </c>
      <c r="C226" t="s">
        <v>49</v>
      </c>
      <c r="D226">
        <v>4</v>
      </c>
      <c r="E226">
        <v>4</v>
      </c>
      <c r="F226">
        <v>0</v>
      </c>
      <c r="G226">
        <v>0</v>
      </c>
      <c r="H226">
        <v>0</v>
      </c>
      <c r="I226">
        <v>10</v>
      </c>
    </row>
    <row r="227" spans="1:9" x14ac:dyDescent="0.2">
      <c r="A227">
        <v>226</v>
      </c>
      <c r="B227" t="s">
        <v>244</v>
      </c>
      <c r="C227" t="s">
        <v>21</v>
      </c>
      <c r="D227">
        <v>2</v>
      </c>
      <c r="E227">
        <v>2</v>
      </c>
      <c r="F227">
        <v>2</v>
      </c>
      <c r="G227">
        <v>0</v>
      </c>
      <c r="H227">
        <v>1</v>
      </c>
      <c r="I227">
        <v>10</v>
      </c>
    </row>
    <row r="228" spans="1:9" x14ac:dyDescent="0.2">
      <c r="A228">
        <v>227</v>
      </c>
      <c r="B228" t="s">
        <v>245</v>
      </c>
      <c r="C228" t="s">
        <v>49</v>
      </c>
      <c r="D228">
        <v>5</v>
      </c>
      <c r="E228">
        <v>5</v>
      </c>
      <c r="F228">
        <v>0</v>
      </c>
      <c r="G228">
        <v>0</v>
      </c>
      <c r="H228">
        <v>0</v>
      </c>
      <c r="I228">
        <v>7</v>
      </c>
    </row>
    <row r="229" spans="1:9" x14ac:dyDescent="0.2">
      <c r="A229">
        <v>228</v>
      </c>
      <c r="B229" t="s">
        <v>247</v>
      </c>
      <c r="C229" t="s">
        <v>21</v>
      </c>
      <c r="D229">
        <v>3</v>
      </c>
      <c r="E229">
        <v>3</v>
      </c>
      <c r="F229">
        <v>0</v>
      </c>
      <c r="G229">
        <v>0</v>
      </c>
      <c r="H229">
        <v>0</v>
      </c>
      <c r="I229">
        <v>6</v>
      </c>
    </row>
    <row r="230" spans="1:9" x14ac:dyDescent="0.2">
      <c r="A230">
        <v>229</v>
      </c>
      <c r="B230" t="s">
        <v>248</v>
      </c>
      <c r="C230" t="s">
        <v>21</v>
      </c>
      <c r="D230">
        <v>2</v>
      </c>
      <c r="E230">
        <v>2</v>
      </c>
      <c r="F230">
        <v>2</v>
      </c>
      <c r="G230">
        <v>0</v>
      </c>
      <c r="H230">
        <v>1</v>
      </c>
      <c r="I230">
        <v>6</v>
      </c>
    </row>
    <row r="231" spans="1:9" x14ac:dyDescent="0.2">
      <c r="A231">
        <v>230</v>
      </c>
      <c r="B231" t="s">
        <v>252</v>
      </c>
      <c r="C231" t="s">
        <v>39</v>
      </c>
      <c r="D231">
        <v>2</v>
      </c>
      <c r="E231">
        <v>2</v>
      </c>
      <c r="F231">
        <v>1</v>
      </c>
      <c r="G231">
        <v>0</v>
      </c>
      <c r="H231">
        <v>0.5</v>
      </c>
      <c r="I231">
        <v>4</v>
      </c>
    </row>
    <row r="232" spans="1:9" x14ac:dyDescent="0.2">
      <c r="A232">
        <v>231</v>
      </c>
      <c r="B232" t="s">
        <v>254</v>
      </c>
      <c r="C232" t="s">
        <v>37</v>
      </c>
      <c r="D232">
        <v>1</v>
      </c>
      <c r="E232">
        <v>1</v>
      </c>
      <c r="F232">
        <v>1</v>
      </c>
      <c r="G232">
        <v>0</v>
      </c>
      <c r="H232">
        <v>1</v>
      </c>
      <c r="I232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selection activeCell="D31" sqref="D31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699393</v>
      </c>
      <c r="E2">
        <v>592765</v>
      </c>
      <c r="F2">
        <v>2539724</v>
      </c>
      <c r="G2">
        <v>1169252</v>
      </c>
      <c r="H2">
        <v>3.63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216528</v>
      </c>
      <c r="E3">
        <v>178891</v>
      </c>
      <c r="F3">
        <v>867086</v>
      </c>
      <c r="G3">
        <v>232304</v>
      </c>
      <c r="H3">
        <v>4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184756</v>
      </c>
      <c r="E4">
        <v>165196</v>
      </c>
      <c r="F4">
        <v>712171</v>
      </c>
      <c r="G4">
        <v>214400</v>
      </c>
      <c r="H4">
        <v>3.85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113652</v>
      </c>
      <c r="E5">
        <v>99272</v>
      </c>
      <c r="F5">
        <v>445264</v>
      </c>
      <c r="G5">
        <v>95612</v>
      </c>
      <c r="H5">
        <v>3.92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124315</v>
      </c>
      <c r="E6">
        <v>111279</v>
      </c>
      <c r="F6">
        <v>465791</v>
      </c>
      <c r="G6">
        <v>107693</v>
      </c>
      <c r="H6">
        <v>3.75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135548</v>
      </c>
      <c r="E7">
        <v>124789</v>
      </c>
      <c r="F7">
        <v>370350</v>
      </c>
      <c r="G7">
        <v>109604</v>
      </c>
      <c r="H7">
        <v>2.73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64016</v>
      </c>
      <c r="E8">
        <v>55914</v>
      </c>
      <c r="F8">
        <v>311484</v>
      </c>
      <c r="G8">
        <v>59584</v>
      </c>
      <c r="H8">
        <v>4.87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123042</v>
      </c>
      <c r="E9">
        <v>107815</v>
      </c>
      <c r="F9">
        <v>488036</v>
      </c>
      <c r="G9">
        <v>156593</v>
      </c>
      <c r="H9">
        <v>3.97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106637</v>
      </c>
      <c r="E10">
        <v>92517</v>
      </c>
      <c r="F10">
        <v>473282</v>
      </c>
      <c r="G10">
        <v>113056</v>
      </c>
      <c r="H10">
        <v>4.4400000000000004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49448</v>
      </c>
      <c r="E11">
        <v>43722</v>
      </c>
      <c r="F11">
        <v>263109</v>
      </c>
      <c r="G11">
        <v>46548</v>
      </c>
      <c r="H11">
        <v>5.32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98110</v>
      </c>
      <c r="E12">
        <v>88249</v>
      </c>
      <c r="F12">
        <v>370037</v>
      </c>
      <c r="G12">
        <v>92264</v>
      </c>
      <c r="H12">
        <v>3.77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44178</v>
      </c>
      <c r="E13">
        <v>39298</v>
      </c>
      <c r="F13">
        <v>207632</v>
      </c>
      <c r="G13">
        <v>36200</v>
      </c>
      <c r="H13">
        <v>4.7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605616</v>
      </c>
      <c r="E14">
        <v>588976</v>
      </c>
      <c r="F14">
        <v>2161615</v>
      </c>
      <c r="G14">
        <v>1480321</v>
      </c>
      <c r="H14">
        <v>3.57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35858</v>
      </c>
      <c r="E15">
        <v>31665</v>
      </c>
      <c r="F15">
        <v>169012</v>
      </c>
      <c r="G15">
        <v>27321</v>
      </c>
      <c r="H15">
        <v>4.71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29888</v>
      </c>
      <c r="E16">
        <v>26495</v>
      </c>
      <c r="F16">
        <v>153733</v>
      </c>
      <c r="G16">
        <v>26292</v>
      </c>
      <c r="H16">
        <v>5.14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22893</v>
      </c>
      <c r="E17">
        <v>20042</v>
      </c>
      <c r="F17">
        <v>97360</v>
      </c>
      <c r="G17">
        <v>14796</v>
      </c>
      <c r="H17">
        <v>4.25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86834</v>
      </c>
      <c r="E18">
        <v>82651</v>
      </c>
      <c r="F18">
        <v>286441</v>
      </c>
      <c r="G18">
        <v>69590</v>
      </c>
      <c r="H18">
        <v>3.3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27301</v>
      </c>
      <c r="E19">
        <v>24049</v>
      </c>
      <c r="F19">
        <v>125291</v>
      </c>
      <c r="G19">
        <v>20799</v>
      </c>
      <c r="H19">
        <v>4.59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21707</v>
      </c>
      <c r="E20">
        <v>19407</v>
      </c>
      <c r="F20">
        <v>97487</v>
      </c>
      <c r="G20">
        <v>17334</v>
      </c>
      <c r="H20">
        <v>4.49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24615</v>
      </c>
      <c r="E21">
        <v>21816</v>
      </c>
      <c r="F21">
        <v>102500</v>
      </c>
      <c r="G21">
        <v>18651</v>
      </c>
      <c r="H21">
        <v>4.16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179049</v>
      </c>
      <c r="E22">
        <v>163143</v>
      </c>
      <c r="F22">
        <v>382318</v>
      </c>
      <c r="G22">
        <v>147714</v>
      </c>
      <c r="H22">
        <v>2.14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22768</v>
      </c>
      <c r="E23">
        <v>20593</v>
      </c>
      <c r="F23">
        <v>126011</v>
      </c>
      <c r="G23">
        <v>18820</v>
      </c>
      <c r="H23">
        <v>5.53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103781</v>
      </c>
      <c r="E24">
        <v>100717</v>
      </c>
      <c r="F24">
        <v>178792</v>
      </c>
      <c r="G24">
        <v>91300</v>
      </c>
      <c r="H24">
        <v>1.72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83839</v>
      </c>
      <c r="E25">
        <v>77885</v>
      </c>
      <c r="F25">
        <v>200861</v>
      </c>
      <c r="G25">
        <v>61972</v>
      </c>
      <c r="H25">
        <v>2.4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23090</v>
      </c>
      <c r="E26">
        <v>21203</v>
      </c>
      <c r="F26">
        <v>122671</v>
      </c>
      <c r="G26">
        <v>19039</v>
      </c>
      <c r="H26">
        <v>5.31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51181</v>
      </c>
      <c r="E27">
        <v>47779</v>
      </c>
      <c r="F27">
        <v>142036</v>
      </c>
      <c r="G27">
        <v>40691</v>
      </c>
      <c r="H27">
        <v>2.78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15745</v>
      </c>
      <c r="E28">
        <v>13545</v>
      </c>
      <c r="F28">
        <v>70420</v>
      </c>
      <c r="G28">
        <v>10401</v>
      </c>
      <c r="H28">
        <v>4.47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17238</v>
      </c>
      <c r="E29">
        <v>14717</v>
      </c>
      <c r="F29">
        <v>64226</v>
      </c>
      <c r="G29">
        <v>11170</v>
      </c>
      <c r="H29">
        <v>3.73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36814</v>
      </c>
      <c r="E30">
        <v>34593</v>
      </c>
      <c r="F30">
        <v>113096</v>
      </c>
      <c r="G30">
        <v>22572</v>
      </c>
      <c r="H30">
        <v>3.07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20420</v>
      </c>
      <c r="E31">
        <v>17547</v>
      </c>
      <c r="F31">
        <v>82118</v>
      </c>
      <c r="G31">
        <v>14780</v>
      </c>
      <c r="H31">
        <v>4.0199999999999996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27183</v>
      </c>
      <c r="E32">
        <v>24070</v>
      </c>
      <c r="F32">
        <v>101775</v>
      </c>
      <c r="G32">
        <v>19391</v>
      </c>
      <c r="H32">
        <v>3.74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25298</v>
      </c>
      <c r="E33">
        <v>23774</v>
      </c>
      <c r="F33">
        <v>78487</v>
      </c>
      <c r="G33">
        <v>17921</v>
      </c>
      <c r="H33">
        <v>3.1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25888</v>
      </c>
      <c r="E34">
        <v>23203</v>
      </c>
      <c r="F34">
        <v>83061</v>
      </c>
      <c r="G34">
        <v>20356</v>
      </c>
      <c r="H34">
        <v>3.21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12125</v>
      </c>
      <c r="E35">
        <v>11095</v>
      </c>
      <c r="F35">
        <v>47544</v>
      </c>
      <c r="G35">
        <v>8365</v>
      </c>
      <c r="H35">
        <v>3.92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26183</v>
      </c>
      <c r="E36">
        <v>23768</v>
      </c>
      <c r="F36">
        <v>65836</v>
      </c>
      <c r="G36">
        <v>14160</v>
      </c>
      <c r="H36">
        <v>2.5099999999999998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45691</v>
      </c>
      <c r="E37">
        <v>41639</v>
      </c>
      <c r="F37">
        <v>108848</v>
      </c>
      <c r="G37">
        <v>27029</v>
      </c>
      <c r="H37">
        <v>2.38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15108</v>
      </c>
      <c r="E38">
        <v>13797</v>
      </c>
      <c r="F38">
        <v>45240</v>
      </c>
      <c r="G38">
        <v>7830</v>
      </c>
      <c r="H38">
        <v>2.99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14971</v>
      </c>
      <c r="E39">
        <v>14005</v>
      </c>
      <c r="F39">
        <v>54971</v>
      </c>
      <c r="G39">
        <v>11571</v>
      </c>
      <c r="H39">
        <v>3.67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23535</v>
      </c>
      <c r="E40">
        <v>22301</v>
      </c>
      <c r="F40">
        <v>113057</v>
      </c>
      <c r="G40">
        <v>24356</v>
      </c>
      <c r="H40">
        <v>4.8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18849</v>
      </c>
      <c r="E41">
        <v>17766</v>
      </c>
      <c r="F41">
        <v>42722</v>
      </c>
      <c r="G41">
        <v>8805</v>
      </c>
      <c r="H41">
        <v>2.27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59911</v>
      </c>
      <c r="E42">
        <v>56921</v>
      </c>
      <c r="F42">
        <v>199145</v>
      </c>
      <c r="G42">
        <v>79552</v>
      </c>
      <c r="H42">
        <v>3.32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34227</v>
      </c>
      <c r="E43">
        <v>32438</v>
      </c>
      <c r="F43">
        <v>86318</v>
      </c>
      <c r="G43">
        <v>25800</v>
      </c>
      <c r="H43">
        <v>2.52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1871</v>
      </c>
      <c r="E44">
        <v>1623</v>
      </c>
      <c r="F44">
        <v>11684</v>
      </c>
      <c r="G44">
        <v>1207</v>
      </c>
      <c r="H44">
        <v>6.24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6523</v>
      </c>
      <c r="E45">
        <v>6101</v>
      </c>
      <c r="F45">
        <v>27386</v>
      </c>
      <c r="G45">
        <v>3565</v>
      </c>
      <c r="H45">
        <v>4.2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16038</v>
      </c>
      <c r="E46">
        <v>14862</v>
      </c>
      <c r="F46">
        <v>43306</v>
      </c>
      <c r="G46">
        <v>11539</v>
      </c>
      <c r="H46">
        <v>2.7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13282</v>
      </c>
      <c r="E47">
        <v>12342</v>
      </c>
      <c r="F47">
        <v>32786</v>
      </c>
      <c r="G47">
        <v>6463</v>
      </c>
      <c r="H47">
        <v>2.4700000000000002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21979</v>
      </c>
      <c r="E48">
        <v>20773</v>
      </c>
      <c r="F48">
        <v>69330</v>
      </c>
      <c r="G48">
        <v>19129</v>
      </c>
      <c r="H48">
        <v>3.15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3466</v>
      </c>
      <c r="E49">
        <v>3126</v>
      </c>
      <c r="F49">
        <v>19694</v>
      </c>
      <c r="G49">
        <v>2730</v>
      </c>
      <c r="H49">
        <v>5.68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8587</v>
      </c>
      <c r="E50">
        <v>8168</v>
      </c>
      <c r="F50">
        <v>22558</v>
      </c>
      <c r="G50">
        <v>5164</v>
      </c>
      <c r="H50">
        <v>2.63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7723</v>
      </c>
      <c r="E51">
        <v>7208</v>
      </c>
      <c r="F51">
        <v>24263</v>
      </c>
      <c r="G51">
        <v>3975</v>
      </c>
      <c r="H51">
        <v>3.14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20620</v>
      </c>
      <c r="E52">
        <v>19493</v>
      </c>
      <c r="F52">
        <v>70354</v>
      </c>
      <c r="G52">
        <v>21786</v>
      </c>
      <c r="H52">
        <v>3.41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14115</v>
      </c>
      <c r="E53">
        <v>13624</v>
      </c>
      <c r="F53">
        <v>29131</v>
      </c>
      <c r="G53">
        <v>12295</v>
      </c>
      <c r="H53">
        <v>2.06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5686</v>
      </c>
      <c r="E54">
        <v>5345</v>
      </c>
      <c r="F54">
        <v>19680</v>
      </c>
      <c r="G54">
        <v>2987</v>
      </c>
      <c r="H54">
        <v>3.46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3294</v>
      </c>
      <c r="E55">
        <v>2934</v>
      </c>
      <c r="F55">
        <v>12474</v>
      </c>
      <c r="G55">
        <v>2079</v>
      </c>
      <c r="H55">
        <v>3.79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8166</v>
      </c>
      <c r="E56">
        <v>7589</v>
      </c>
      <c r="F56">
        <v>27155</v>
      </c>
      <c r="G56">
        <v>4735</v>
      </c>
      <c r="H56">
        <v>3.33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3872</v>
      </c>
      <c r="E57">
        <v>3553</v>
      </c>
      <c r="F57">
        <v>11648</v>
      </c>
      <c r="G57">
        <v>1632</v>
      </c>
      <c r="H57">
        <v>3.01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34496</v>
      </c>
      <c r="E58">
        <v>33829</v>
      </c>
      <c r="F58">
        <v>42150</v>
      </c>
      <c r="G58">
        <v>24203</v>
      </c>
      <c r="H58">
        <v>1.22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3506</v>
      </c>
      <c r="E59">
        <v>3143</v>
      </c>
      <c r="F59">
        <v>10345</v>
      </c>
      <c r="G59">
        <v>1613</v>
      </c>
      <c r="H59">
        <v>2.95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833</v>
      </c>
      <c r="E60">
        <v>741</v>
      </c>
      <c r="F60">
        <v>3395</v>
      </c>
      <c r="G60">
        <v>233</v>
      </c>
      <c r="H60">
        <v>4.08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1553</v>
      </c>
      <c r="E61">
        <v>1403</v>
      </c>
      <c r="F61">
        <v>3903</v>
      </c>
      <c r="G61">
        <v>410</v>
      </c>
      <c r="H61">
        <v>2.5099999999999998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4026</v>
      </c>
      <c r="E62">
        <v>3797</v>
      </c>
      <c r="F62">
        <v>16040</v>
      </c>
      <c r="G62">
        <v>2485</v>
      </c>
      <c r="H62">
        <v>3.98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8757</v>
      </c>
      <c r="E63">
        <v>8161</v>
      </c>
      <c r="F63">
        <v>31071</v>
      </c>
      <c r="G63">
        <v>8414</v>
      </c>
      <c r="H63">
        <v>3.55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7172</v>
      </c>
      <c r="E64">
        <v>6557</v>
      </c>
      <c r="F64">
        <v>23963</v>
      </c>
      <c r="G64">
        <v>3609</v>
      </c>
      <c r="H64">
        <v>3.34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3591</v>
      </c>
      <c r="E65">
        <v>3243</v>
      </c>
      <c r="F65">
        <v>11660</v>
      </c>
      <c r="G65">
        <v>1399</v>
      </c>
      <c r="H65">
        <v>3.25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3024</v>
      </c>
      <c r="E66">
        <v>2697</v>
      </c>
      <c r="F66">
        <v>13511</v>
      </c>
      <c r="G66">
        <v>1898</v>
      </c>
      <c r="H66">
        <v>4.47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9735</v>
      </c>
      <c r="E67">
        <v>8828</v>
      </c>
      <c r="F67">
        <v>22564</v>
      </c>
      <c r="G67">
        <v>6458</v>
      </c>
      <c r="H67">
        <v>2.3199999999999998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663</v>
      </c>
      <c r="E68">
        <v>592</v>
      </c>
      <c r="F68">
        <v>3956</v>
      </c>
      <c r="G68">
        <v>467</v>
      </c>
      <c r="H68">
        <v>5.97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5669</v>
      </c>
      <c r="E69">
        <v>5237</v>
      </c>
      <c r="F69">
        <v>16304</v>
      </c>
      <c r="G69">
        <v>3806</v>
      </c>
      <c r="H69">
        <v>2.88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2332</v>
      </c>
      <c r="E70">
        <v>2061</v>
      </c>
      <c r="F70">
        <v>12880</v>
      </c>
      <c r="G70">
        <v>1384</v>
      </c>
      <c r="H70">
        <v>5.52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7535</v>
      </c>
      <c r="E71">
        <v>6960</v>
      </c>
      <c r="F71">
        <v>18743</v>
      </c>
      <c r="G71">
        <v>4562</v>
      </c>
      <c r="H71">
        <v>2.4900000000000002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8645</v>
      </c>
      <c r="E72">
        <v>8079</v>
      </c>
      <c r="F72">
        <v>19878</v>
      </c>
      <c r="G72">
        <v>4009</v>
      </c>
      <c r="H72">
        <v>2.2999999999999998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1810</v>
      </c>
      <c r="E73">
        <v>1655</v>
      </c>
      <c r="F73">
        <v>5525</v>
      </c>
      <c r="G73">
        <v>877</v>
      </c>
      <c r="H73">
        <v>3.05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1246</v>
      </c>
      <c r="E74">
        <v>1197</v>
      </c>
      <c r="F74">
        <v>9239</v>
      </c>
      <c r="G74">
        <v>1442</v>
      </c>
      <c r="H74">
        <v>7.41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1213</v>
      </c>
      <c r="E75">
        <v>1119</v>
      </c>
      <c r="F75">
        <v>4675</v>
      </c>
      <c r="G75">
        <v>444</v>
      </c>
      <c r="H75">
        <v>3.85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2363</v>
      </c>
      <c r="E76">
        <v>2282</v>
      </c>
      <c r="F76">
        <v>10260</v>
      </c>
      <c r="G76">
        <v>1953</v>
      </c>
      <c r="H76">
        <v>4.34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1944</v>
      </c>
      <c r="E77">
        <v>1739</v>
      </c>
      <c r="F77">
        <v>12565</v>
      </c>
      <c r="G77">
        <v>1335</v>
      </c>
      <c r="H77">
        <v>6.46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2409</v>
      </c>
      <c r="E78">
        <v>2232</v>
      </c>
      <c r="F78">
        <v>8164</v>
      </c>
      <c r="G78">
        <v>1044</v>
      </c>
      <c r="H78">
        <v>3.39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1847</v>
      </c>
      <c r="E79">
        <v>1667</v>
      </c>
      <c r="F79">
        <v>6025</v>
      </c>
      <c r="G79">
        <v>987</v>
      </c>
      <c r="H79">
        <v>3.26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7799</v>
      </c>
      <c r="E80">
        <v>7375</v>
      </c>
      <c r="F80">
        <v>20188</v>
      </c>
      <c r="G80">
        <v>4607</v>
      </c>
      <c r="H80">
        <v>2.59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4001</v>
      </c>
      <c r="E81">
        <v>3646</v>
      </c>
      <c r="F81">
        <v>20811</v>
      </c>
      <c r="G81">
        <v>2973</v>
      </c>
      <c r="H81">
        <v>5.2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2096</v>
      </c>
      <c r="E82">
        <v>1926</v>
      </c>
      <c r="F82">
        <v>3116</v>
      </c>
      <c r="G82">
        <v>654</v>
      </c>
      <c r="H82">
        <v>1.49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4441</v>
      </c>
      <c r="E83">
        <v>4183</v>
      </c>
      <c r="F83">
        <v>13698</v>
      </c>
      <c r="G83">
        <v>3128</v>
      </c>
      <c r="H83">
        <v>3.08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1736</v>
      </c>
      <c r="E84">
        <v>1575</v>
      </c>
      <c r="F84">
        <v>6139</v>
      </c>
      <c r="G84">
        <v>1008</v>
      </c>
      <c r="H84">
        <v>3.54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2400</v>
      </c>
      <c r="E85">
        <v>2250</v>
      </c>
      <c r="F85">
        <v>9591</v>
      </c>
      <c r="G85">
        <v>1364</v>
      </c>
      <c r="H85">
        <v>4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4565</v>
      </c>
      <c r="E86">
        <v>4369</v>
      </c>
      <c r="F86">
        <v>11738</v>
      </c>
      <c r="G86">
        <v>2425</v>
      </c>
      <c r="H86">
        <v>2.57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1980</v>
      </c>
      <c r="E87">
        <v>1801</v>
      </c>
      <c r="F87">
        <v>7340</v>
      </c>
      <c r="G87">
        <v>897</v>
      </c>
      <c r="H87">
        <v>3.71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3004</v>
      </c>
      <c r="E88">
        <v>2729</v>
      </c>
      <c r="F88">
        <v>9903</v>
      </c>
      <c r="G88">
        <v>1552</v>
      </c>
      <c r="H88">
        <v>3.3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3563</v>
      </c>
      <c r="E89">
        <v>3351</v>
      </c>
      <c r="F89">
        <v>11062</v>
      </c>
      <c r="G89">
        <v>2278</v>
      </c>
      <c r="H89">
        <v>3.1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816</v>
      </c>
      <c r="E90">
        <v>738</v>
      </c>
      <c r="F90">
        <v>2506</v>
      </c>
      <c r="G90">
        <v>437</v>
      </c>
      <c r="H90">
        <v>3.07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1638</v>
      </c>
      <c r="E91">
        <v>1483</v>
      </c>
      <c r="F91">
        <v>5874</v>
      </c>
      <c r="G91">
        <v>850</v>
      </c>
      <c r="H91">
        <v>3.59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2028</v>
      </c>
      <c r="E92">
        <v>1816</v>
      </c>
      <c r="F92">
        <v>5595</v>
      </c>
      <c r="G92">
        <v>930</v>
      </c>
      <c r="H92">
        <v>2.76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1043</v>
      </c>
      <c r="E93">
        <v>893</v>
      </c>
      <c r="F93">
        <v>2404</v>
      </c>
      <c r="G93">
        <v>401</v>
      </c>
      <c r="H93">
        <v>2.2999999999999998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1756</v>
      </c>
      <c r="E94">
        <v>1620</v>
      </c>
      <c r="F94">
        <v>6571</v>
      </c>
      <c r="G94">
        <v>1060</v>
      </c>
      <c r="H94">
        <v>3.74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2555</v>
      </c>
      <c r="E95">
        <v>2430</v>
      </c>
      <c r="F95">
        <v>12575</v>
      </c>
      <c r="G95">
        <v>1461</v>
      </c>
      <c r="H95">
        <v>4.92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155</v>
      </c>
      <c r="E96">
        <v>143</v>
      </c>
      <c r="F96">
        <v>1037</v>
      </c>
      <c r="G96">
        <v>52</v>
      </c>
      <c r="H96">
        <v>6.69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642</v>
      </c>
      <c r="E97">
        <v>567</v>
      </c>
      <c r="F97">
        <v>2961</v>
      </c>
      <c r="G97">
        <v>300</v>
      </c>
      <c r="H97">
        <v>4.6100000000000003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995</v>
      </c>
      <c r="E98">
        <v>827</v>
      </c>
      <c r="F98">
        <v>5066</v>
      </c>
      <c r="G98">
        <v>520</v>
      </c>
      <c r="H98">
        <v>5.09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872</v>
      </c>
      <c r="E99">
        <v>803</v>
      </c>
      <c r="F99">
        <v>2782</v>
      </c>
      <c r="G99">
        <v>274</v>
      </c>
      <c r="H99">
        <v>3.19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388</v>
      </c>
      <c r="E100">
        <v>342</v>
      </c>
      <c r="F100">
        <v>1206</v>
      </c>
      <c r="G100">
        <v>141</v>
      </c>
      <c r="H100">
        <v>3.11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1028</v>
      </c>
      <c r="E101">
        <v>936</v>
      </c>
      <c r="F101">
        <v>4518</v>
      </c>
      <c r="G101">
        <v>313</v>
      </c>
      <c r="H101">
        <v>4.3899999999999997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589</v>
      </c>
      <c r="E102">
        <v>534</v>
      </c>
      <c r="F102">
        <v>1510</v>
      </c>
      <c r="G102">
        <v>237</v>
      </c>
      <c r="H102">
        <v>2.56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505</v>
      </c>
      <c r="E103">
        <v>443</v>
      </c>
      <c r="F103">
        <v>1170</v>
      </c>
      <c r="G103">
        <v>155</v>
      </c>
      <c r="H103">
        <v>2.3199999999999998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503</v>
      </c>
      <c r="E104">
        <v>472</v>
      </c>
      <c r="F104">
        <v>1367</v>
      </c>
      <c r="G104">
        <v>239</v>
      </c>
      <c r="H104">
        <v>2.72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1362</v>
      </c>
      <c r="E105">
        <v>1315</v>
      </c>
      <c r="F105">
        <v>6266</v>
      </c>
      <c r="G105">
        <v>948</v>
      </c>
      <c r="H105">
        <v>4.5999999999999996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645</v>
      </c>
      <c r="E106">
        <v>589</v>
      </c>
      <c r="F106">
        <v>1750</v>
      </c>
      <c r="G106">
        <v>295</v>
      </c>
      <c r="H106">
        <v>2.71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489</v>
      </c>
      <c r="E107">
        <v>440</v>
      </c>
      <c r="F107">
        <v>1497</v>
      </c>
      <c r="G107">
        <v>272</v>
      </c>
      <c r="H107">
        <v>3.06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779</v>
      </c>
      <c r="E108">
        <v>671</v>
      </c>
      <c r="F108">
        <v>2469</v>
      </c>
      <c r="G108">
        <v>352</v>
      </c>
      <c r="H108">
        <v>3.17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488</v>
      </c>
      <c r="E109">
        <v>441</v>
      </c>
      <c r="F109">
        <v>3076</v>
      </c>
      <c r="G109">
        <v>178</v>
      </c>
      <c r="H109">
        <v>6.3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8772</v>
      </c>
      <c r="E110">
        <v>8605</v>
      </c>
      <c r="F110">
        <v>16746</v>
      </c>
      <c r="G110">
        <v>5519</v>
      </c>
      <c r="H110">
        <v>1.91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508</v>
      </c>
      <c r="E111">
        <v>448</v>
      </c>
      <c r="F111">
        <v>2540</v>
      </c>
      <c r="G111">
        <v>265</v>
      </c>
      <c r="H111">
        <v>5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4175</v>
      </c>
      <c r="E112">
        <v>3990</v>
      </c>
      <c r="F112">
        <v>9491</v>
      </c>
      <c r="G112">
        <v>2122</v>
      </c>
      <c r="H112">
        <v>2.27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194</v>
      </c>
      <c r="E113">
        <v>174</v>
      </c>
      <c r="F113">
        <v>919</v>
      </c>
      <c r="G113">
        <v>116</v>
      </c>
      <c r="H113">
        <v>4.74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202</v>
      </c>
      <c r="E114">
        <v>187</v>
      </c>
      <c r="F114">
        <v>762</v>
      </c>
      <c r="G114">
        <v>111</v>
      </c>
      <c r="H114">
        <v>3.77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419</v>
      </c>
      <c r="E115">
        <v>346</v>
      </c>
      <c r="F115">
        <v>1754</v>
      </c>
      <c r="G115">
        <v>91</v>
      </c>
      <c r="H115">
        <v>4.1900000000000004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182</v>
      </c>
      <c r="E116">
        <v>163</v>
      </c>
      <c r="F116">
        <v>1056</v>
      </c>
      <c r="G116">
        <v>100</v>
      </c>
      <c r="H116">
        <v>5.8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308</v>
      </c>
      <c r="E117">
        <v>275</v>
      </c>
      <c r="F117">
        <v>1254</v>
      </c>
      <c r="G117">
        <v>115</v>
      </c>
      <c r="H117">
        <v>4.07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846</v>
      </c>
      <c r="E118">
        <v>797</v>
      </c>
      <c r="F118">
        <v>4522</v>
      </c>
      <c r="G118">
        <v>503</v>
      </c>
      <c r="H118">
        <v>5.35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1450</v>
      </c>
      <c r="E119">
        <v>1278</v>
      </c>
      <c r="F119">
        <v>4579</v>
      </c>
      <c r="G119">
        <v>430</v>
      </c>
      <c r="H119">
        <v>3.16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445</v>
      </c>
      <c r="E120">
        <v>381</v>
      </c>
      <c r="F120">
        <v>1406</v>
      </c>
      <c r="G120">
        <v>109</v>
      </c>
      <c r="H120">
        <v>3.16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491</v>
      </c>
      <c r="E121">
        <v>391</v>
      </c>
      <c r="F121">
        <v>2901</v>
      </c>
      <c r="G121">
        <v>190</v>
      </c>
      <c r="H121">
        <v>5.91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514</v>
      </c>
      <c r="E122">
        <v>485</v>
      </c>
      <c r="F122">
        <v>1376</v>
      </c>
      <c r="G122">
        <v>193</v>
      </c>
      <c r="H122">
        <v>2.68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1024</v>
      </c>
      <c r="E123">
        <v>950</v>
      </c>
      <c r="F123">
        <v>2291</v>
      </c>
      <c r="G123">
        <v>251</v>
      </c>
      <c r="H123">
        <v>2.2400000000000002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540</v>
      </c>
      <c r="E124">
        <v>508</v>
      </c>
      <c r="F124">
        <v>3072</v>
      </c>
      <c r="G124">
        <v>238</v>
      </c>
      <c r="H124">
        <v>5.69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364</v>
      </c>
      <c r="E125">
        <v>341</v>
      </c>
      <c r="F125">
        <v>1534</v>
      </c>
      <c r="G125">
        <v>188</v>
      </c>
      <c r="H125">
        <v>4.21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223</v>
      </c>
      <c r="E126">
        <v>194</v>
      </c>
      <c r="F126">
        <v>926</v>
      </c>
      <c r="G126">
        <v>73</v>
      </c>
      <c r="H126">
        <v>4.1500000000000004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48</v>
      </c>
      <c r="E127">
        <v>44</v>
      </c>
      <c r="F127">
        <v>227</v>
      </c>
      <c r="G127">
        <v>7</v>
      </c>
      <c r="H127">
        <v>4.7300000000000004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305</v>
      </c>
      <c r="E128">
        <v>276</v>
      </c>
      <c r="F128">
        <v>1115</v>
      </c>
      <c r="G128">
        <v>96</v>
      </c>
      <c r="H128">
        <v>3.66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727</v>
      </c>
      <c r="E129">
        <v>663</v>
      </c>
      <c r="F129">
        <v>3130</v>
      </c>
      <c r="G129">
        <v>218</v>
      </c>
      <c r="H129">
        <v>4.3099999999999996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663</v>
      </c>
      <c r="E130">
        <v>646</v>
      </c>
      <c r="F130">
        <v>1378</v>
      </c>
      <c r="G130">
        <v>273</v>
      </c>
      <c r="H130">
        <v>2.08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428</v>
      </c>
      <c r="E131">
        <v>365</v>
      </c>
      <c r="F131">
        <v>1109</v>
      </c>
      <c r="G131">
        <v>201</v>
      </c>
      <c r="H131">
        <v>2.59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129</v>
      </c>
      <c r="E132">
        <v>110</v>
      </c>
      <c r="F132">
        <v>389</v>
      </c>
      <c r="G132">
        <v>30</v>
      </c>
      <c r="H132">
        <v>3.02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156</v>
      </c>
      <c r="E133">
        <v>144</v>
      </c>
      <c r="F133">
        <v>581</v>
      </c>
      <c r="G133">
        <v>106</v>
      </c>
      <c r="H133">
        <v>3.72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305</v>
      </c>
      <c r="E134">
        <v>278</v>
      </c>
      <c r="F134">
        <v>965</v>
      </c>
      <c r="G134">
        <v>144</v>
      </c>
      <c r="H134">
        <v>3.16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264</v>
      </c>
      <c r="E135">
        <v>236</v>
      </c>
      <c r="F135">
        <v>519</v>
      </c>
      <c r="G135">
        <v>88</v>
      </c>
      <c r="H135">
        <v>1.97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497</v>
      </c>
      <c r="E136">
        <v>442</v>
      </c>
      <c r="F136">
        <v>2723</v>
      </c>
      <c r="G136">
        <v>205</v>
      </c>
      <c r="H136">
        <v>5.48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153</v>
      </c>
      <c r="E137">
        <v>132</v>
      </c>
      <c r="F137">
        <v>633</v>
      </c>
      <c r="G137">
        <v>55</v>
      </c>
      <c r="H137">
        <v>4.1399999999999997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137</v>
      </c>
      <c r="E138">
        <v>123</v>
      </c>
      <c r="F138">
        <v>856</v>
      </c>
      <c r="G138">
        <v>78</v>
      </c>
      <c r="H138">
        <v>6.25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583</v>
      </c>
      <c r="E139">
        <v>527</v>
      </c>
      <c r="F139">
        <v>2867</v>
      </c>
      <c r="G139">
        <v>388</v>
      </c>
      <c r="H139">
        <v>4.92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346</v>
      </c>
      <c r="E140">
        <v>297</v>
      </c>
      <c r="F140">
        <v>1174</v>
      </c>
      <c r="G140">
        <v>257</v>
      </c>
      <c r="H140">
        <v>3.39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198</v>
      </c>
      <c r="E141">
        <v>178</v>
      </c>
      <c r="F141">
        <v>591</v>
      </c>
      <c r="G141">
        <v>98</v>
      </c>
      <c r="H141">
        <v>2.98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330</v>
      </c>
      <c r="E142">
        <v>291</v>
      </c>
      <c r="F142">
        <v>3743</v>
      </c>
      <c r="G142">
        <v>112</v>
      </c>
      <c r="H142">
        <v>11.34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112</v>
      </c>
      <c r="E143">
        <v>102</v>
      </c>
      <c r="F143">
        <v>448</v>
      </c>
      <c r="G143">
        <v>56</v>
      </c>
      <c r="H143">
        <v>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537</v>
      </c>
      <c r="E144">
        <v>508</v>
      </c>
      <c r="F144">
        <v>2856</v>
      </c>
      <c r="G144">
        <v>355</v>
      </c>
      <c r="H144">
        <v>5.32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593</v>
      </c>
      <c r="E145">
        <v>544</v>
      </c>
      <c r="F145">
        <v>1893</v>
      </c>
      <c r="G145">
        <v>282</v>
      </c>
      <c r="H145">
        <v>3.19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495</v>
      </c>
      <c r="E146">
        <v>467</v>
      </c>
      <c r="F146">
        <v>3394</v>
      </c>
      <c r="G146">
        <v>128</v>
      </c>
      <c r="H146">
        <v>6.86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135</v>
      </c>
      <c r="E147">
        <v>125</v>
      </c>
      <c r="F147">
        <v>427</v>
      </c>
      <c r="G147">
        <v>81</v>
      </c>
      <c r="H147">
        <v>3.16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488</v>
      </c>
      <c r="E148">
        <v>455</v>
      </c>
      <c r="F148">
        <v>1246</v>
      </c>
      <c r="G148">
        <v>147</v>
      </c>
      <c r="H148">
        <v>2.5499999999999998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201</v>
      </c>
      <c r="E149">
        <v>183</v>
      </c>
      <c r="F149">
        <v>454</v>
      </c>
      <c r="G149">
        <v>47</v>
      </c>
      <c r="H149">
        <v>2.2599999999999998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68</v>
      </c>
      <c r="E150">
        <v>53</v>
      </c>
      <c r="F150">
        <v>179</v>
      </c>
      <c r="G150">
        <v>5</v>
      </c>
      <c r="H150">
        <v>2.63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60</v>
      </c>
      <c r="E151">
        <v>55</v>
      </c>
      <c r="F151">
        <v>157</v>
      </c>
      <c r="G151">
        <v>14</v>
      </c>
      <c r="H151">
        <v>2.62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106</v>
      </c>
      <c r="E152">
        <v>96</v>
      </c>
      <c r="F152">
        <v>303</v>
      </c>
      <c r="G152">
        <v>20</v>
      </c>
      <c r="H152">
        <v>2.86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145</v>
      </c>
      <c r="E153">
        <v>140</v>
      </c>
      <c r="F153">
        <v>221</v>
      </c>
      <c r="G153">
        <v>16</v>
      </c>
      <c r="H153">
        <v>1.52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180</v>
      </c>
      <c r="E154">
        <v>166</v>
      </c>
      <c r="F154">
        <v>605</v>
      </c>
      <c r="G154">
        <v>43</v>
      </c>
      <c r="H154">
        <v>3.36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188</v>
      </c>
      <c r="E155">
        <v>167</v>
      </c>
      <c r="F155">
        <v>607</v>
      </c>
      <c r="G155">
        <v>53</v>
      </c>
      <c r="H155">
        <v>3.23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54</v>
      </c>
      <c r="E156">
        <v>49</v>
      </c>
      <c r="F156">
        <v>163</v>
      </c>
      <c r="G156">
        <v>11</v>
      </c>
      <c r="H156">
        <v>3.02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527</v>
      </c>
      <c r="E157">
        <v>478</v>
      </c>
      <c r="F157">
        <v>994</v>
      </c>
      <c r="G157">
        <v>245</v>
      </c>
      <c r="H157">
        <v>1.89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99</v>
      </c>
      <c r="E158">
        <v>91</v>
      </c>
      <c r="F158">
        <v>353</v>
      </c>
      <c r="G158">
        <v>41</v>
      </c>
      <c r="H158">
        <v>3.57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98</v>
      </c>
      <c r="E159">
        <v>88</v>
      </c>
      <c r="F159">
        <v>516</v>
      </c>
      <c r="G159">
        <v>45</v>
      </c>
      <c r="H159">
        <v>5.27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155</v>
      </c>
      <c r="E160">
        <v>143</v>
      </c>
      <c r="F160">
        <v>365</v>
      </c>
      <c r="G160">
        <v>40</v>
      </c>
      <c r="H160">
        <v>2.35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57</v>
      </c>
      <c r="E161">
        <v>47</v>
      </c>
      <c r="F161">
        <v>170</v>
      </c>
      <c r="G161">
        <v>61</v>
      </c>
      <c r="H161">
        <v>2.98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235</v>
      </c>
      <c r="E162">
        <v>208</v>
      </c>
      <c r="F162">
        <v>1536</v>
      </c>
      <c r="G162">
        <v>65</v>
      </c>
      <c r="H162">
        <v>6.54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165</v>
      </c>
      <c r="E163">
        <v>139</v>
      </c>
      <c r="F163">
        <v>772</v>
      </c>
      <c r="G163">
        <v>93</v>
      </c>
      <c r="H163">
        <v>4.68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7</v>
      </c>
      <c r="E164">
        <v>5</v>
      </c>
      <c r="F164">
        <v>25</v>
      </c>
      <c r="G164">
        <v>0</v>
      </c>
      <c r="H164">
        <v>3.57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45</v>
      </c>
      <c r="E165">
        <v>32</v>
      </c>
      <c r="F165">
        <v>88</v>
      </c>
      <c r="G165">
        <v>2</v>
      </c>
      <c r="H165">
        <v>1.96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70</v>
      </c>
      <c r="E166">
        <v>63</v>
      </c>
      <c r="F166">
        <v>263</v>
      </c>
      <c r="G166">
        <v>14</v>
      </c>
      <c r="H166">
        <v>3.76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212</v>
      </c>
      <c r="E167">
        <v>185</v>
      </c>
      <c r="F167">
        <v>1104</v>
      </c>
      <c r="G167">
        <v>41</v>
      </c>
      <c r="H167">
        <v>5.21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56</v>
      </c>
      <c r="E168">
        <v>50</v>
      </c>
      <c r="F168">
        <v>142</v>
      </c>
      <c r="G168">
        <v>2</v>
      </c>
      <c r="H168">
        <v>2.54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51</v>
      </c>
      <c r="E169">
        <v>42</v>
      </c>
      <c r="F169">
        <v>162</v>
      </c>
      <c r="G169">
        <v>1</v>
      </c>
      <c r="H169">
        <v>3.18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237</v>
      </c>
      <c r="E170">
        <v>212</v>
      </c>
      <c r="F170">
        <v>600</v>
      </c>
      <c r="G170">
        <v>65</v>
      </c>
      <c r="H170">
        <v>2.5299999999999998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80</v>
      </c>
      <c r="E171">
        <v>70</v>
      </c>
      <c r="F171">
        <v>365</v>
      </c>
      <c r="G171">
        <v>26</v>
      </c>
      <c r="H171">
        <v>4.5599999999999996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118</v>
      </c>
      <c r="E172">
        <v>108</v>
      </c>
      <c r="F172">
        <v>249</v>
      </c>
      <c r="G172">
        <v>45</v>
      </c>
      <c r="H172">
        <v>2.11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117</v>
      </c>
      <c r="E173">
        <v>103</v>
      </c>
      <c r="F173">
        <v>419</v>
      </c>
      <c r="G173">
        <v>37</v>
      </c>
      <c r="H173">
        <v>3.58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32</v>
      </c>
      <c r="E174">
        <v>21</v>
      </c>
      <c r="F174">
        <v>1776</v>
      </c>
      <c r="G174">
        <v>36</v>
      </c>
      <c r="H174">
        <v>55.5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51</v>
      </c>
      <c r="E175">
        <v>50</v>
      </c>
      <c r="F175">
        <v>103</v>
      </c>
      <c r="G175">
        <v>10</v>
      </c>
      <c r="H175">
        <v>2.02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103</v>
      </c>
      <c r="E176">
        <v>84</v>
      </c>
      <c r="F176">
        <v>2221</v>
      </c>
      <c r="G176">
        <v>53</v>
      </c>
      <c r="H176">
        <v>21.56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160</v>
      </c>
      <c r="E177">
        <v>146</v>
      </c>
      <c r="F177">
        <v>320</v>
      </c>
      <c r="G177">
        <v>81</v>
      </c>
      <c r="H177">
        <v>2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88</v>
      </c>
      <c r="E178">
        <v>82</v>
      </c>
      <c r="F178">
        <v>476</v>
      </c>
      <c r="G178">
        <v>29</v>
      </c>
      <c r="H178">
        <v>5.41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64</v>
      </c>
      <c r="E179">
        <v>58</v>
      </c>
      <c r="F179">
        <v>169</v>
      </c>
      <c r="G179">
        <v>13</v>
      </c>
      <c r="H179">
        <v>2.64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68</v>
      </c>
      <c r="E180">
        <v>62</v>
      </c>
      <c r="F180">
        <v>197</v>
      </c>
      <c r="G180">
        <v>24</v>
      </c>
      <c r="H180">
        <v>2.9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55</v>
      </c>
      <c r="E181">
        <v>52</v>
      </c>
      <c r="F181">
        <v>214</v>
      </c>
      <c r="G181">
        <v>8</v>
      </c>
      <c r="H181">
        <v>3.89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56</v>
      </c>
      <c r="E182">
        <v>52</v>
      </c>
      <c r="F182">
        <v>183</v>
      </c>
      <c r="G182">
        <v>22</v>
      </c>
      <c r="H182">
        <v>3.27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29</v>
      </c>
      <c r="E183">
        <v>27</v>
      </c>
      <c r="F183">
        <v>84</v>
      </c>
      <c r="G183">
        <v>15</v>
      </c>
      <c r="H183">
        <v>2.9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66</v>
      </c>
      <c r="E184">
        <v>56</v>
      </c>
      <c r="F184">
        <v>239</v>
      </c>
      <c r="G184">
        <v>23</v>
      </c>
      <c r="H184">
        <v>3.62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52</v>
      </c>
      <c r="E185">
        <v>51</v>
      </c>
      <c r="F185">
        <v>107</v>
      </c>
      <c r="G185">
        <v>6</v>
      </c>
      <c r="H185">
        <v>2.06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30</v>
      </c>
      <c r="E186">
        <v>28</v>
      </c>
      <c r="F186">
        <v>110</v>
      </c>
      <c r="G186">
        <v>13</v>
      </c>
      <c r="H186">
        <v>3.67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21</v>
      </c>
      <c r="E187">
        <v>20</v>
      </c>
      <c r="F187">
        <v>56</v>
      </c>
      <c r="G187">
        <v>15</v>
      </c>
      <c r="H187">
        <v>2.67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42</v>
      </c>
      <c r="E188">
        <v>35</v>
      </c>
      <c r="F188">
        <v>59</v>
      </c>
      <c r="G188">
        <v>15</v>
      </c>
      <c r="H188">
        <v>1.4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36</v>
      </c>
      <c r="E189">
        <v>34</v>
      </c>
      <c r="F189">
        <v>83</v>
      </c>
      <c r="G189">
        <v>2</v>
      </c>
      <c r="H189">
        <v>2.31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38</v>
      </c>
      <c r="E190">
        <v>34</v>
      </c>
      <c r="F190">
        <v>1660</v>
      </c>
      <c r="G190">
        <v>19</v>
      </c>
      <c r="H190">
        <v>43.68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16</v>
      </c>
      <c r="E191">
        <v>16</v>
      </c>
      <c r="F191">
        <v>56</v>
      </c>
      <c r="G191">
        <v>1</v>
      </c>
      <c r="H191">
        <v>3.5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102</v>
      </c>
      <c r="E192">
        <v>88</v>
      </c>
      <c r="F192">
        <v>239</v>
      </c>
      <c r="G192">
        <v>41</v>
      </c>
      <c r="H192">
        <v>2.34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9</v>
      </c>
      <c r="E193">
        <v>5</v>
      </c>
      <c r="F193">
        <v>13</v>
      </c>
      <c r="G193">
        <v>1</v>
      </c>
      <c r="H193">
        <v>1.44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31</v>
      </c>
      <c r="E194">
        <v>26</v>
      </c>
      <c r="F194">
        <v>51</v>
      </c>
      <c r="G194">
        <v>1</v>
      </c>
      <c r="H194">
        <v>1.65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4</v>
      </c>
      <c r="E195">
        <v>4</v>
      </c>
      <c r="F195">
        <v>12</v>
      </c>
      <c r="G195">
        <v>0</v>
      </c>
      <c r="H195">
        <v>3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152</v>
      </c>
      <c r="E196">
        <v>150</v>
      </c>
      <c r="F196">
        <v>491</v>
      </c>
      <c r="G196">
        <v>102</v>
      </c>
      <c r="H196">
        <v>3.23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37</v>
      </c>
      <c r="E197">
        <v>30</v>
      </c>
      <c r="F197">
        <v>74</v>
      </c>
      <c r="G197">
        <v>11</v>
      </c>
      <c r="H197">
        <v>2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37</v>
      </c>
      <c r="E198">
        <v>36</v>
      </c>
      <c r="F198">
        <v>86</v>
      </c>
      <c r="G198">
        <v>6</v>
      </c>
      <c r="H198">
        <v>2.3199999999999998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20</v>
      </c>
      <c r="E199">
        <v>19</v>
      </c>
      <c r="F199">
        <v>66</v>
      </c>
      <c r="G199">
        <v>2</v>
      </c>
      <c r="H199">
        <v>3.3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5</v>
      </c>
      <c r="E200">
        <v>4</v>
      </c>
      <c r="F200">
        <v>7</v>
      </c>
      <c r="G200">
        <v>1</v>
      </c>
      <c r="H200">
        <v>1.4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25</v>
      </c>
      <c r="E201">
        <v>24</v>
      </c>
      <c r="F201">
        <v>76</v>
      </c>
      <c r="G201">
        <v>2</v>
      </c>
      <c r="H201">
        <v>3.04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22</v>
      </c>
      <c r="E202">
        <v>20</v>
      </c>
      <c r="F202">
        <v>41</v>
      </c>
      <c r="G202">
        <v>2</v>
      </c>
      <c r="H202">
        <v>1.86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18</v>
      </c>
      <c r="E203">
        <v>8</v>
      </c>
      <c r="F203">
        <v>1049</v>
      </c>
      <c r="G203">
        <v>18</v>
      </c>
      <c r="H203">
        <v>58.28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22</v>
      </c>
      <c r="E204">
        <v>20</v>
      </c>
      <c r="F204">
        <v>95</v>
      </c>
      <c r="G204">
        <v>14</v>
      </c>
      <c r="H204">
        <v>4.32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17</v>
      </c>
      <c r="E205">
        <v>13</v>
      </c>
      <c r="F205">
        <v>8</v>
      </c>
      <c r="G205">
        <v>1</v>
      </c>
      <c r="H205">
        <v>0.47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10</v>
      </c>
      <c r="E206">
        <v>9</v>
      </c>
      <c r="F206">
        <v>11</v>
      </c>
      <c r="G206">
        <v>1</v>
      </c>
      <c r="H206">
        <v>1.1000000000000001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22</v>
      </c>
      <c r="E207">
        <v>21</v>
      </c>
      <c r="F207">
        <v>58</v>
      </c>
      <c r="G207">
        <v>7</v>
      </c>
      <c r="H207">
        <v>2.64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14</v>
      </c>
      <c r="E208">
        <v>10</v>
      </c>
      <c r="F208">
        <v>42</v>
      </c>
      <c r="G208">
        <v>0</v>
      </c>
      <c r="H208">
        <v>3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31</v>
      </c>
      <c r="E209">
        <v>26</v>
      </c>
      <c r="F209">
        <v>56</v>
      </c>
      <c r="G209">
        <v>5</v>
      </c>
      <c r="H209">
        <v>1.81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42</v>
      </c>
      <c r="E210">
        <v>42</v>
      </c>
      <c r="F210">
        <v>109</v>
      </c>
      <c r="G210">
        <v>7</v>
      </c>
      <c r="H210">
        <v>2.6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8</v>
      </c>
      <c r="E211">
        <v>6</v>
      </c>
      <c r="F211">
        <v>54</v>
      </c>
      <c r="G211">
        <v>3</v>
      </c>
      <c r="H211">
        <v>6.75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7</v>
      </c>
      <c r="E212">
        <v>6</v>
      </c>
      <c r="F212">
        <v>9</v>
      </c>
      <c r="G212">
        <v>2</v>
      </c>
      <c r="H212">
        <v>1.29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6</v>
      </c>
      <c r="E213">
        <v>5</v>
      </c>
      <c r="F213">
        <v>11</v>
      </c>
      <c r="G213">
        <v>0</v>
      </c>
      <c r="H213">
        <v>1.83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24</v>
      </c>
      <c r="E214">
        <v>24</v>
      </c>
      <c r="F214">
        <v>71</v>
      </c>
      <c r="G214">
        <v>2</v>
      </c>
      <c r="H214">
        <v>2.96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8</v>
      </c>
      <c r="E215">
        <v>8</v>
      </c>
      <c r="F215">
        <v>8</v>
      </c>
      <c r="G215">
        <v>0</v>
      </c>
      <c r="H215">
        <v>1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7</v>
      </c>
      <c r="E216">
        <v>5</v>
      </c>
      <c r="F216">
        <v>8</v>
      </c>
      <c r="G216">
        <v>0</v>
      </c>
      <c r="H216">
        <v>1.1399999999999999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8</v>
      </c>
      <c r="E217">
        <v>6</v>
      </c>
      <c r="F217">
        <v>20</v>
      </c>
      <c r="G217">
        <v>1</v>
      </c>
      <c r="H217">
        <v>2.5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20</v>
      </c>
      <c r="E218">
        <v>20</v>
      </c>
      <c r="F218">
        <v>32</v>
      </c>
      <c r="G218">
        <v>7</v>
      </c>
      <c r="H218">
        <v>1.6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4</v>
      </c>
      <c r="E219">
        <v>3</v>
      </c>
      <c r="F219">
        <v>4</v>
      </c>
      <c r="G219">
        <v>0</v>
      </c>
      <c r="H219">
        <v>1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6</v>
      </c>
      <c r="E220">
        <v>6</v>
      </c>
      <c r="F220">
        <v>4</v>
      </c>
      <c r="G220">
        <v>0</v>
      </c>
      <c r="H220">
        <v>0.67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6</v>
      </c>
      <c r="E221">
        <v>6</v>
      </c>
      <c r="F221">
        <v>21</v>
      </c>
      <c r="G221">
        <v>0</v>
      </c>
      <c r="H221">
        <v>3.5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10</v>
      </c>
      <c r="E222">
        <v>7</v>
      </c>
      <c r="F222">
        <v>49</v>
      </c>
      <c r="G222">
        <v>0</v>
      </c>
      <c r="H222">
        <v>4.9000000000000004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13</v>
      </c>
      <c r="E223">
        <v>12</v>
      </c>
      <c r="F223">
        <v>27</v>
      </c>
      <c r="G223">
        <v>0</v>
      </c>
      <c r="H223">
        <v>2.08</v>
      </c>
      <c r="I223">
        <v>11</v>
      </c>
    </row>
    <row r="224" spans="1:9" x14ac:dyDescent="0.2">
      <c r="A224">
        <v>223</v>
      </c>
      <c r="B224" t="s">
        <v>240</v>
      </c>
      <c r="C224" t="s">
        <v>10</v>
      </c>
      <c r="D224">
        <v>3</v>
      </c>
      <c r="E224">
        <v>2</v>
      </c>
      <c r="F224">
        <v>6</v>
      </c>
      <c r="G224">
        <v>0</v>
      </c>
      <c r="H224">
        <v>2</v>
      </c>
      <c r="I224">
        <v>11</v>
      </c>
    </row>
    <row r="225" spans="1:9" x14ac:dyDescent="0.2">
      <c r="A225">
        <v>224</v>
      </c>
      <c r="B225" t="s">
        <v>241</v>
      </c>
      <c r="C225" t="s">
        <v>21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10</v>
      </c>
    </row>
    <row r="226" spans="1:9" x14ac:dyDescent="0.2">
      <c r="A226">
        <v>225</v>
      </c>
      <c r="B226" t="s">
        <v>242</v>
      </c>
      <c r="C226" t="s">
        <v>21</v>
      </c>
      <c r="D226">
        <v>2</v>
      </c>
      <c r="E226">
        <v>1</v>
      </c>
      <c r="F226">
        <v>0</v>
      </c>
      <c r="G226">
        <v>0</v>
      </c>
      <c r="H226">
        <v>0</v>
      </c>
      <c r="I226">
        <v>10</v>
      </c>
    </row>
    <row r="227" spans="1:9" x14ac:dyDescent="0.2">
      <c r="A227">
        <v>226</v>
      </c>
      <c r="B227" t="s">
        <v>243</v>
      </c>
      <c r="C227" t="s">
        <v>49</v>
      </c>
      <c r="D227">
        <v>8</v>
      </c>
      <c r="E227">
        <v>6</v>
      </c>
      <c r="F227">
        <v>23</v>
      </c>
      <c r="G227">
        <v>1</v>
      </c>
      <c r="H227">
        <v>2.88</v>
      </c>
      <c r="I227">
        <v>10</v>
      </c>
    </row>
    <row r="228" spans="1:9" x14ac:dyDescent="0.2">
      <c r="A228">
        <v>227</v>
      </c>
      <c r="B228" t="s">
        <v>244</v>
      </c>
      <c r="C228" t="s">
        <v>21</v>
      </c>
      <c r="D228">
        <v>5</v>
      </c>
      <c r="E228">
        <v>4</v>
      </c>
      <c r="F228">
        <v>7</v>
      </c>
      <c r="G228">
        <v>0</v>
      </c>
      <c r="H228">
        <v>1.4</v>
      </c>
      <c r="I228">
        <v>10</v>
      </c>
    </row>
    <row r="229" spans="1:9" x14ac:dyDescent="0.2">
      <c r="A229">
        <v>228</v>
      </c>
      <c r="B229" t="s">
        <v>245</v>
      </c>
      <c r="C229" t="s">
        <v>49</v>
      </c>
      <c r="D229">
        <v>3</v>
      </c>
      <c r="E229">
        <v>3</v>
      </c>
      <c r="F229">
        <v>3</v>
      </c>
      <c r="G229">
        <v>0</v>
      </c>
      <c r="H229">
        <v>1</v>
      </c>
      <c r="I229">
        <v>7</v>
      </c>
    </row>
    <row r="230" spans="1:9" x14ac:dyDescent="0.2">
      <c r="A230">
        <v>229</v>
      </c>
      <c r="B230" t="s">
        <v>247</v>
      </c>
      <c r="C230" t="s">
        <v>21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6</v>
      </c>
    </row>
    <row r="231" spans="1:9" x14ac:dyDescent="0.2">
      <c r="A231">
        <v>230</v>
      </c>
      <c r="B231" t="s">
        <v>249</v>
      </c>
      <c r="C231" t="s">
        <v>21</v>
      </c>
      <c r="D231">
        <v>1</v>
      </c>
      <c r="E231">
        <v>1</v>
      </c>
      <c r="F231">
        <v>6</v>
      </c>
      <c r="G231">
        <v>0</v>
      </c>
      <c r="H231">
        <v>6</v>
      </c>
      <c r="I231">
        <v>5</v>
      </c>
    </row>
    <row r="232" spans="1:9" x14ac:dyDescent="0.2">
      <c r="A232">
        <v>231</v>
      </c>
      <c r="B232" t="s">
        <v>252</v>
      </c>
      <c r="C232" t="s">
        <v>39</v>
      </c>
      <c r="D232">
        <v>5</v>
      </c>
      <c r="E232">
        <v>5</v>
      </c>
      <c r="F232">
        <v>2</v>
      </c>
      <c r="G232">
        <v>0</v>
      </c>
      <c r="H232">
        <v>0.4</v>
      </c>
      <c r="I232">
        <v>4</v>
      </c>
    </row>
    <row r="233" spans="1:9" x14ac:dyDescent="0.2">
      <c r="A233">
        <v>232</v>
      </c>
      <c r="B233" t="s">
        <v>253</v>
      </c>
      <c r="C233" t="s">
        <v>21</v>
      </c>
      <c r="D233">
        <v>1</v>
      </c>
      <c r="E233">
        <v>1</v>
      </c>
      <c r="F233">
        <v>1</v>
      </c>
      <c r="G233">
        <v>0</v>
      </c>
      <c r="H233">
        <v>1</v>
      </c>
      <c r="I233">
        <v>3</v>
      </c>
    </row>
    <row r="234" spans="1:9" x14ac:dyDescent="0.2">
      <c r="A234">
        <v>233</v>
      </c>
      <c r="B234" t="s">
        <v>254</v>
      </c>
      <c r="C234" t="s">
        <v>37</v>
      </c>
      <c r="D234">
        <v>1</v>
      </c>
      <c r="E234">
        <v>1</v>
      </c>
      <c r="F234">
        <v>2</v>
      </c>
      <c r="G234">
        <v>0</v>
      </c>
      <c r="H234">
        <v>2</v>
      </c>
      <c r="I234">
        <v>2</v>
      </c>
    </row>
    <row r="235" spans="1:9" x14ac:dyDescent="0.2">
      <c r="A235">
        <v>234</v>
      </c>
      <c r="B235" t="s">
        <v>256</v>
      </c>
      <c r="C235" t="s">
        <v>21</v>
      </c>
      <c r="D235">
        <v>1</v>
      </c>
      <c r="E235">
        <v>0</v>
      </c>
      <c r="F235">
        <v>0</v>
      </c>
      <c r="G235">
        <v>0</v>
      </c>
      <c r="H235">
        <v>0</v>
      </c>
      <c r="I235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696150</v>
      </c>
      <c r="E2">
        <v>583660</v>
      </c>
      <c r="F2">
        <v>4908330</v>
      </c>
      <c r="G2">
        <v>2225801</v>
      </c>
      <c r="H2">
        <v>7.05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216739</v>
      </c>
      <c r="E3">
        <v>173978</v>
      </c>
      <c r="F3">
        <v>1644103</v>
      </c>
      <c r="G3">
        <v>415970</v>
      </c>
      <c r="H3">
        <v>7.59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183522</v>
      </c>
      <c r="E4">
        <v>163206</v>
      </c>
      <c r="F4">
        <v>1343203</v>
      </c>
      <c r="G4">
        <v>378777</v>
      </c>
      <c r="H4">
        <v>7.32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110586</v>
      </c>
      <c r="E5">
        <v>95079</v>
      </c>
      <c r="F5">
        <v>854624</v>
      </c>
      <c r="G5">
        <v>169259</v>
      </c>
      <c r="H5">
        <v>7.73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125157</v>
      </c>
      <c r="E6">
        <v>112038</v>
      </c>
      <c r="F6">
        <v>876817</v>
      </c>
      <c r="G6">
        <v>195590</v>
      </c>
      <c r="H6">
        <v>7.01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133344</v>
      </c>
      <c r="E7">
        <v>122434</v>
      </c>
      <c r="F7">
        <v>709172</v>
      </c>
      <c r="G7">
        <v>196825</v>
      </c>
      <c r="H7">
        <v>5.32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62667</v>
      </c>
      <c r="E8">
        <v>54275</v>
      </c>
      <c r="F8">
        <v>594401</v>
      </c>
      <c r="G8">
        <v>104522</v>
      </c>
      <c r="H8">
        <v>9.49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120178</v>
      </c>
      <c r="E9">
        <v>104660</v>
      </c>
      <c r="F9">
        <v>888097</v>
      </c>
      <c r="G9">
        <v>264539</v>
      </c>
      <c r="H9">
        <v>7.39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103997</v>
      </c>
      <c r="E10">
        <v>88194</v>
      </c>
      <c r="F10">
        <v>850550</v>
      </c>
      <c r="G10">
        <v>192144</v>
      </c>
      <c r="H10">
        <v>8.18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49184</v>
      </c>
      <c r="E11">
        <v>43082</v>
      </c>
      <c r="F11">
        <v>491620</v>
      </c>
      <c r="G11">
        <v>80181</v>
      </c>
      <c r="H11">
        <v>10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95621</v>
      </c>
      <c r="E12">
        <v>85720</v>
      </c>
      <c r="F12">
        <v>676080</v>
      </c>
      <c r="G12">
        <v>155124</v>
      </c>
      <c r="H12">
        <v>7.07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43248</v>
      </c>
      <c r="E13">
        <v>38174</v>
      </c>
      <c r="F13">
        <v>383787</v>
      </c>
      <c r="G13">
        <v>64813</v>
      </c>
      <c r="H13">
        <v>8.8699999999999992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538162</v>
      </c>
      <c r="E14">
        <v>524019</v>
      </c>
      <c r="F14">
        <v>3512243</v>
      </c>
      <c r="G14">
        <v>2302540</v>
      </c>
      <c r="H14">
        <v>6.53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34944</v>
      </c>
      <c r="E15">
        <v>30884</v>
      </c>
      <c r="F15">
        <v>321035</v>
      </c>
      <c r="G15">
        <v>47426</v>
      </c>
      <c r="H15">
        <v>9.19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29197</v>
      </c>
      <c r="E16">
        <v>25442</v>
      </c>
      <c r="F16">
        <v>281028</v>
      </c>
      <c r="G16">
        <v>45672</v>
      </c>
      <c r="H16">
        <v>9.6300000000000008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22038</v>
      </c>
      <c r="E17">
        <v>19345</v>
      </c>
      <c r="F17">
        <v>175068</v>
      </c>
      <c r="G17">
        <v>26255</v>
      </c>
      <c r="H17">
        <v>7.94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84192</v>
      </c>
      <c r="E18">
        <v>80178</v>
      </c>
      <c r="F18">
        <v>540124</v>
      </c>
      <c r="G18">
        <v>121195</v>
      </c>
      <c r="H18">
        <v>6.42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26938</v>
      </c>
      <c r="E19">
        <v>23720</v>
      </c>
      <c r="F19">
        <v>217716</v>
      </c>
      <c r="G19">
        <v>34993</v>
      </c>
      <c r="H19">
        <v>8.08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21357</v>
      </c>
      <c r="E20">
        <v>19018</v>
      </c>
      <c r="F20">
        <v>178930</v>
      </c>
      <c r="G20">
        <v>29665</v>
      </c>
      <c r="H20">
        <v>8.3800000000000008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24077</v>
      </c>
      <c r="E21">
        <v>20699</v>
      </c>
      <c r="F21">
        <v>189464</v>
      </c>
      <c r="G21">
        <v>31879</v>
      </c>
      <c r="H21">
        <v>7.87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156538</v>
      </c>
      <c r="E22">
        <v>142011</v>
      </c>
      <c r="F22">
        <v>660130</v>
      </c>
      <c r="G22">
        <v>241315</v>
      </c>
      <c r="H22">
        <v>4.22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22814</v>
      </c>
      <c r="E23">
        <v>20393</v>
      </c>
      <c r="F23">
        <v>231634</v>
      </c>
      <c r="G23">
        <v>31695</v>
      </c>
      <c r="H23">
        <v>10.15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90347</v>
      </c>
      <c r="E24">
        <v>87602</v>
      </c>
      <c r="F24">
        <v>301710</v>
      </c>
      <c r="G24">
        <v>141781</v>
      </c>
      <c r="H24">
        <v>3.34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79335</v>
      </c>
      <c r="E25">
        <v>73821</v>
      </c>
      <c r="F25">
        <v>377940</v>
      </c>
      <c r="G25">
        <v>111914</v>
      </c>
      <c r="H25">
        <v>4.76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21833</v>
      </c>
      <c r="E26">
        <v>19594</v>
      </c>
      <c r="F26">
        <v>224425</v>
      </c>
      <c r="G26">
        <v>30887</v>
      </c>
      <c r="H26">
        <v>10.28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49081</v>
      </c>
      <c r="E27">
        <v>45428</v>
      </c>
      <c r="F27">
        <v>256833</v>
      </c>
      <c r="G27">
        <v>69458</v>
      </c>
      <c r="H27">
        <v>5.23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15288</v>
      </c>
      <c r="E28">
        <v>12815</v>
      </c>
      <c r="F28">
        <v>128354</v>
      </c>
      <c r="G28">
        <v>17173</v>
      </c>
      <c r="H28">
        <v>8.4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16667</v>
      </c>
      <c r="E29">
        <v>14044</v>
      </c>
      <c r="F29">
        <v>124172</v>
      </c>
      <c r="G29">
        <v>20047</v>
      </c>
      <c r="H29">
        <v>7.45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37115</v>
      </c>
      <c r="E30">
        <v>34871</v>
      </c>
      <c r="F30">
        <v>213911</v>
      </c>
      <c r="G30">
        <v>38509</v>
      </c>
      <c r="H30">
        <v>5.76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19782</v>
      </c>
      <c r="E31">
        <v>17118</v>
      </c>
      <c r="F31">
        <v>142777</v>
      </c>
      <c r="G31">
        <v>24448</v>
      </c>
      <c r="H31">
        <v>7.22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25962</v>
      </c>
      <c r="E32">
        <v>23002</v>
      </c>
      <c r="F32">
        <v>186193</v>
      </c>
      <c r="G32">
        <v>32716</v>
      </c>
      <c r="H32">
        <v>7.17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25799</v>
      </c>
      <c r="E33">
        <v>24366</v>
      </c>
      <c r="F33">
        <v>139063</v>
      </c>
      <c r="G33">
        <v>31653</v>
      </c>
      <c r="H33">
        <v>5.39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24724</v>
      </c>
      <c r="E34">
        <v>21812</v>
      </c>
      <c r="F34">
        <v>151458</v>
      </c>
      <c r="G34">
        <v>33443</v>
      </c>
      <c r="H34">
        <v>6.13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11722</v>
      </c>
      <c r="E35">
        <v>10671</v>
      </c>
      <c r="F35">
        <v>90448</v>
      </c>
      <c r="G35">
        <v>14140</v>
      </c>
      <c r="H35">
        <v>7.72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24643</v>
      </c>
      <c r="E36">
        <v>22556</v>
      </c>
      <c r="F36">
        <v>123250</v>
      </c>
      <c r="G36">
        <v>25152</v>
      </c>
      <c r="H36">
        <v>5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44975</v>
      </c>
      <c r="E37">
        <v>41219</v>
      </c>
      <c r="F37">
        <v>191237</v>
      </c>
      <c r="G37">
        <v>42439</v>
      </c>
      <c r="H37">
        <v>4.25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14388</v>
      </c>
      <c r="E38">
        <v>13106</v>
      </c>
      <c r="F38">
        <v>80831</v>
      </c>
      <c r="G38">
        <v>14341</v>
      </c>
      <c r="H38">
        <v>5.62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13573</v>
      </c>
      <c r="E39">
        <v>12546</v>
      </c>
      <c r="F39">
        <v>89551</v>
      </c>
      <c r="G39">
        <v>18401</v>
      </c>
      <c r="H39">
        <v>6.6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21774</v>
      </c>
      <c r="E40">
        <v>20585</v>
      </c>
      <c r="F40">
        <v>203609</v>
      </c>
      <c r="G40">
        <v>37433</v>
      </c>
      <c r="H40">
        <v>9.35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16789</v>
      </c>
      <c r="E41">
        <v>15661</v>
      </c>
      <c r="F41">
        <v>74792</v>
      </c>
      <c r="G41">
        <v>14808</v>
      </c>
      <c r="H41">
        <v>4.45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56105</v>
      </c>
      <c r="E42">
        <v>53692</v>
      </c>
      <c r="F42">
        <v>328687</v>
      </c>
      <c r="G42">
        <v>126564</v>
      </c>
      <c r="H42">
        <v>5.86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33184</v>
      </c>
      <c r="E43">
        <v>31505</v>
      </c>
      <c r="F43">
        <v>153876</v>
      </c>
      <c r="G43">
        <v>38993</v>
      </c>
      <c r="H43">
        <v>4.6399999999999997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1761</v>
      </c>
      <c r="E44">
        <v>1526</v>
      </c>
      <c r="F44">
        <v>24508</v>
      </c>
      <c r="G44">
        <v>1966</v>
      </c>
      <c r="H44">
        <v>13.92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6594</v>
      </c>
      <c r="E45">
        <v>6020</v>
      </c>
      <c r="F45">
        <v>42464</v>
      </c>
      <c r="G45">
        <v>6328</v>
      </c>
      <c r="H45">
        <v>6.44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16658</v>
      </c>
      <c r="E46">
        <v>15535</v>
      </c>
      <c r="F46">
        <v>76057</v>
      </c>
      <c r="G46">
        <v>18423</v>
      </c>
      <c r="H46">
        <v>4.57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11872</v>
      </c>
      <c r="E47">
        <v>11059</v>
      </c>
      <c r="F47">
        <v>60202</v>
      </c>
      <c r="G47">
        <v>10686</v>
      </c>
      <c r="H47">
        <v>5.07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18913</v>
      </c>
      <c r="E48">
        <v>17844</v>
      </c>
      <c r="F48">
        <v>117480</v>
      </c>
      <c r="G48">
        <v>27688</v>
      </c>
      <c r="H48">
        <v>6.21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3409</v>
      </c>
      <c r="E49">
        <v>3082</v>
      </c>
      <c r="F49">
        <v>34174</v>
      </c>
      <c r="G49">
        <v>4535</v>
      </c>
      <c r="H49">
        <v>10.02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8979</v>
      </c>
      <c r="E50">
        <v>8541</v>
      </c>
      <c r="F50">
        <v>42524</v>
      </c>
      <c r="G50">
        <v>9816</v>
      </c>
      <c r="H50">
        <v>4.74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7370</v>
      </c>
      <c r="E51">
        <v>6821</v>
      </c>
      <c r="F51">
        <v>39960</v>
      </c>
      <c r="G51">
        <v>6826</v>
      </c>
      <c r="H51">
        <v>5.42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17866</v>
      </c>
      <c r="E52">
        <v>16889</v>
      </c>
      <c r="F52">
        <v>116231</v>
      </c>
      <c r="G52">
        <v>31746</v>
      </c>
      <c r="H52">
        <v>6.51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12615</v>
      </c>
      <c r="E53">
        <v>12104</v>
      </c>
      <c r="F53">
        <v>48448</v>
      </c>
      <c r="G53">
        <v>18789</v>
      </c>
      <c r="H53">
        <v>3.84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4910</v>
      </c>
      <c r="E54">
        <v>4559</v>
      </c>
      <c r="F54">
        <v>26213</v>
      </c>
      <c r="G54">
        <v>4771</v>
      </c>
      <c r="H54">
        <v>5.34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3139</v>
      </c>
      <c r="E55">
        <v>2768</v>
      </c>
      <c r="F55">
        <v>26882</v>
      </c>
      <c r="G55">
        <v>3390</v>
      </c>
      <c r="H55">
        <v>8.56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8169</v>
      </c>
      <c r="E56">
        <v>7527</v>
      </c>
      <c r="F56">
        <v>48579</v>
      </c>
      <c r="G56">
        <v>8437</v>
      </c>
      <c r="H56">
        <v>5.95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3595</v>
      </c>
      <c r="E57">
        <v>3292</v>
      </c>
      <c r="F57">
        <v>22448</v>
      </c>
      <c r="G57">
        <v>2671</v>
      </c>
      <c r="H57">
        <v>6.24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21315</v>
      </c>
      <c r="E58">
        <v>20771</v>
      </c>
      <c r="F58">
        <v>62408</v>
      </c>
      <c r="G58">
        <v>26861</v>
      </c>
      <c r="H58">
        <v>2.93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2961</v>
      </c>
      <c r="E59">
        <v>2615</v>
      </c>
      <c r="F59">
        <v>22441</v>
      </c>
      <c r="G59">
        <v>2598</v>
      </c>
      <c r="H59">
        <v>7.58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856</v>
      </c>
      <c r="E60">
        <v>767</v>
      </c>
      <c r="F60">
        <v>5774</v>
      </c>
      <c r="G60">
        <v>327</v>
      </c>
      <c r="H60">
        <v>6.75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1725</v>
      </c>
      <c r="E61">
        <v>1561</v>
      </c>
      <c r="F61">
        <v>7860</v>
      </c>
      <c r="G61">
        <v>660</v>
      </c>
      <c r="H61">
        <v>4.5599999999999996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3918</v>
      </c>
      <c r="E62">
        <v>3656</v>
      </c>
      <c r="F62">
        <v>25043</v>
      </c>
      <c r="G62">
        <v>4342</v>
      </c>
      <c r="H62">
        <v>6.39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6642</v>
      </c>
      <c r="E63">
        <v>6271</v>
      </c>
      <c r="F63">
        <v>46378</v>
      </c>
      <c r="G63">
        <v>9245</v>
      </c>
      <c r="H63">
        <v>6.98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6403</v>
      </c>
      <c r="E64">
        <v>5846</v>
      </c>
      <c r="F64">
        <v>39605</v>
      </c>
      <c r="G64">
        <v>4858</v>
      </c>
      <c r="H64">
        <v>6.19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3193</v>
      </c>
      <c r="E65">
        <v>2805</v>
      </c>
      <c r="F65">
        <v>25887</v>
      </c>
      <c r="G65">
        <v>2419</v>
      </c>
      <c r="H65">
        <v>8.11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2852</v>
      </c>
      <c r="E66">
        <v>2486</v>
      </c>
      <c r="F66">
        <v>22540</v>
      </c>
      <c r="G66">
        <v>3193</v>
      </c>
      <c r="H66">
        <v>7.9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7855</v>
      </c>
      <c r="E67">
        <v>7100</v>
      </c>
      <c r="F67">
        <v>39724</v>
      </c>
      <c r="G67">
        <v>8040</v>
      </c>
      <c r="H67">
        <v>5.0599999999999996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611</v>
      </c>
      <c r="E68">
        <v>559</v>
      </c>
      <c r="F68">
        <v>9297</v>
      </c>
      <c r="G68">
        <v>657</v>
      </c>
      <c r="H68">
        <v>15.22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5353</v>
      </c>
      <c r="E69">
        <v>4976</v>
      </c>
      <c r="F69">
        <v>33458</v>
      </c>
      <c r="G69">
        <v>6129</v>
      </c>
      <c r="H69">
        <v>6.25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2123</v>
      </c>
      <c r="E70">
        <v>1884</v>
      </c>
      <c r="F70">
        <v>24850</v>
      </c>
      <c r="G70">
        <v>2113</v>
      </c>
      <c r="H70">
        <v>11.71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6753</v>
      </c>
      <c r="E71">
        <v>6361</v>
      </c>
      <c r="F71">
        <v>28546</v>
      </c>
      <c r="G71">
        <v>7314</v>
      </c>
      <c r="H71">
        <v>4.2300000000000004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8696</v>
      </c>
      <c r="E72">
        <v>8136</v>
      </c>
      <c r="F72">
        <v>37314</v>
      </c>
      <c r="G72">
        <v>7388</v>
      </c>
      <c r="H72">
        <v>4.29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1595</v>
      </c>
      <c r="E73">
        <v>1418</v>
      </c>
      <c r="F73">
        <v>10160</v>
      </c>
      <c r="G73">
        <v>1215</v>
      </c>
      <c r="H73">
        <v>6.37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1133</v>
      </c>
      <c r="E74">
        <v>1071</v>
      </c>
      <c r="F74">
        <v>10869</v>
      </c>
      <c r="G74">
        <v>2749</v>
      </c>
      <c r="H74">
        <v>9.59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1118</v>
      </c>
      <c r="E75">
        <v>1011</v>
      </c>
      <c r="F75">
        <v>8888</v>
      </c>
      <c r="G75">
        <v>871</v>
      </c>
      <c r="H75">
        <v>7.95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2120</v>
      </c>
      <c r="E76">
        <v>2030</v>
      </c>
      <c r="F76">
        <v>13761</v>
      </c>
      <c r="G76">
        <v>3656</v>
      </c>
      <c r="H76">
        <v>6.49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1722</v>
      </c>
      <c r="E77">
        <v>1518</v>
      </c>
      <c r="F77">
        <v>18171</v>
      </c>
      <c r="G77">
        <v>2692</v>
      </c>
      <c r="H77">
        <v>10.55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2073</v>
      </c>
      <c r="E78">
        <v>1895</v>
      </c>
      <c r="F78">
        <v>17764</v>
      </c>
      <c r="G78">
        <v>1648</v>
      </c>
      <c r="H78">
        <v>8.57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1798</v>
      </c>
      <c r="E79">
        <v>1606</v>
      </c>
      <c r="F79">
        <v>15741</v>
      </c>
      <c r="G79">
        <v>2104</v>
      </c>
      <c r="H79">
        <v>8.75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7419</v>
      </c>
      <c r="E80">
        <v>7161</v>
      </c>
      <c r="F80">
        <v>37843</v>
      </c>
      <c r="G80">
        <v>7635</v>
      </c>
      <c r="H80">
        <v>5.0999999999999996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3843</v>
      </c>
      <c r="E81">
        <v>3429</v>
      </c>
      <c r="F81">
        <v>37962</v>
      </c>
      <c r="G81">
        <v>4567</v>
      </c>
      <c r="H81">
        <v>9.8800000000000008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2012</v>
      </c>
      <c r="E82">
        <v>1842</v>
      </c>
      <c r="F82">
        <v>6733</v>
      </c>
      <c r="G82">
        <v>1059</v>
      </c>
      <c r="H82">
        <v>3.35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3479</v>
      </c>
      <c r="E83">
        <v>3316</v>
      </c>
      <c r="F83">
        <v>26155</v>
      </c>
      <c r="G83">
        <v>3226</v>
      </c>
      <c r="H83">
        <v>7.52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1652</v>
      </c>
      <c r="E84">
        <v>1485</v>
      </c>
      <c r="F84">
        <v>14926</v>
      </c>
      <c r="G84">
        <v>1860</v>
      </c>
      <c r="H84">
        <v>9.0399999999999991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2472</v>
      </c>
      <c r="E85">
        <v>2369</v>
      </c>
      <c r="F85">
        <v>15837</v>
      </c>
      <c r="G85">
        <v>2334</v>
      </c>
      <c r="H85">
        <v>6.41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3589</v>
      </c>
      <c r="E86">
        <v>3391</v>
      </c>
      <c r="F86">
        <v>20626</v>
      </c>
      <c r="G86">
        <v>3848</v>
      </c>
      <c r="H86">
        <v>5.75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1718</v>
      </c>
      <c r="E87">
        <v>1598</v>
      </c>
      <c r="F87">
        <v>9930</v>
      </c>
      <c r="G87">
        <v>994</v>
      </c>
      <c r="H87">
        <v>5.78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2425</v>
      </c>
      <c r="E88">
        <v>2223</v>
      </c>
      <c r="F88">
        <v>19992</v>
      </c>
      <c r="G88">
        <v>2345</v>
      </c>
      <c r="H88">
        <v>8.24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2986</v>
      </c>
      <c r="E89">
        <v>2764</v>
      </c>
      <c r="F89">
        <v>25508</v>
      </c>
      <c r="G89">
        <v>4239</v>
      </c>
      <c r="H89">
        <v>8.5399999999999991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755</v>
      </c>
      <c r="E90">
        <v>684</v>
      </c>
      <c r="F90">
        <v>6392</v>
      </c>
      <c r="G90">
        <v>797</v>
      </c>
      <c r="H90">
        <v>8.4700000000000006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1506</v>
      </c>
      <c r="E91">
        <v>1315</v>
      </c>
      <c r="F91">
        <v>13715</v>
      </c>
      <c r="G91">
        <v>1434</v>
      </c>
      <c r="H91">
        <v>9.11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1759</v>
      </c>
      <c r="E92">
        <v>1573</v>
      </c>
      <c r="F92">
        <v>12641</v>
      </c>
      <c r="G92">
        <v>1454</v>
      </c>
      <c r="H92">
        <v>7.19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965</v>
      </c>
      <c r="E93">
        <v>778</v>
      </c>
      <c r="F93">
        <v>4798</v>
      </c>
      <c r="G93">
        <v>747</v>
      </c>
      <c r="H93">
        <v>4.97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1622</v>
      </c>
      <c r="E94">
        <v>1471</v>
      </c>
      <c r="F94">
        <v>14580</v>
      </c>
      <c r="G94">
        <v>1794</v>
      </c>
      <c r="H94">
        <v>8.99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2480</v>
      </c>
      <c r="E95">
        <v>2348</v>
      </c>
      <c r="F95">
        <v>22196</v>
      </c>
      <c r="G95">
        <v>2811</v>
      </c>
      <c r="H95">
        <v>8.9499999999999993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199</v>
      </c>
      <c r="E96">
        <v>178</v>
      </c>
      <c r="F96">
        <v>2406</v>
      </c>
      <c r="G96">
        <v>237</v>
      </c>
      <c r="H96">
        <v>12.09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686</v>
      </c>
      <c r="E97">
        <v>586</v>
      </c>
      <c r="F97">
        <v>8182</v>
      </c>
      <c r="G97">
        <v>568</v>
      </c>
      <c r="H97">
        <v>11.93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892</v>
      </c>
      <c r="E98">
        <v>728</v>
      </c>
      <c r="F98">
        <v>7659</v>
      </c>
      <c r="G98">
        <v>642</v>
      </c>
      <c r="H98">
        <v>8.59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820</v>
      </c>
      <c r="E99">
        <v>776</v>
      </c>
      <c r="F99">
        <v>4106</v>
      </c>
      <c r="G99">
        <v>499</v>
      </c>
      <c r="H99">
        <v>5.01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308</v>
      </c>
      <c r="E100">
        <v>280</v>
      </c>
      <c r="F100">
        <v>2511</v>
      </c>
      <c r="G100">
        <v>174</v>
      </c>
      <c r="H100">
        <v>8.15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1002</v>
      </c>
      <c r="E101">
        <v>914</v>
      </c>
      <c r="F101">
        <v>6948</v>
      </c>
      <c r="G101">
        <v>543</v>
      </c>
      <c r="H101">
        <v>6.93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453</v>
      </c>
      <c r="E102">
        <v>410</v>
      </c>
      <c r="F102">
        <v>3242</v>
      </c>
      <c r="G102">
        <v>243</v>
      </c>
      <c r="H102">
        <v>7.16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538</v>
      </c>
      <c r="E103">
        <v>502</v>
      </c>
      <c r="F103">
        <v>4416</v>
      </c>
      <c r="G103">
        <v>381</v>
      </c>
      <c r="H103">
        <v>8.2100000000000009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451</v>
      </c>
      <c r="E104">
        <v>429</v>
      </c>
      <c r="F104">
        <v>1478</v>
      </c>
      <c r="G104">
        <v>248</v>
      </c>
      <c r="H104">
        <v>3.28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1173</v>
      </c>
      <c r="E105">
        <v>1125</v>
      </c>
      <c r="F105">
        <v>6755</v>
      </c>
      <c r="G105">
        <v>1599</v>
      </c>
      <c r="H105">
        <v>5.76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560</v>
      </c>
      <c r="E106">
        <v>541</v>
      </c>
      <c r="F106">
        <v>2851</v>
      </c>
      <c r="G106">
        <v>462</v>
      </c>
      <c r="H106">
        <v>5.09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447</v>
      </c>
      <c r="E107">
        <v>398</v>
      </c>
      <c r="F107">
        <v>3854</v>
      </c>
      <c r="G107">
        <v>407</v>
      </c>
      <c r="H107">
        <v>8.6199999999999992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624</v>
      </c>
      <c r="E108">
        <v>548</v>
      </c>
      <c r="F108">
        <v>3163</v>
      </c>
      <c r="G108">
        <v>426</v>
      </c>
      <c r="H108">
        <v>5.07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441</v>
      </c>
      <c r="E109">
        <v>405</v>
      </c>
      <c r="F109">
        <v>6502</v>
      </c>
      <c r="G109">
        <v>339</v>
      </c>
      <c r="H109">
        <v>14.74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4395</v>
      </c>
      <c r="E110">
        <v>4220</v>
      </c>
      <c r="F110">
        <v>25855</v>
      </c>
      <c r="G110">
        <v>5792</v>
      </c>
      <c r="H110">
        <v>5.88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461</v>
      </c>
      <c r="E111">
        <v>410</v>
      </c>
      <c r="F111">
        <v>8426</v>
      </c>
      <c r="G111">
        <v>426</v>
      </c>
      <c r="H111">
        <v>18.28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3645</v>
      </c>
      <c r="E112">
        <v>3528</v>
      </c>
      <c r="F112">
        <v>15479</v>
      </c>
      <c r="G112">
        <v>3094</v>
      </c>
      <c r="H112">
        <v>4.25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179</v>
      </c>
      <c r="E113">
        <v>161</v>
      </c>
      <c r="F113">
        <v>3862</v>
      </c>
      <c r="G113">
        <v>193</v>
      </c>
      <c r="H113">
        <v>21.58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191</v>
      </c>
      <c r="E114">
        <v>180</v>
      </c>
      <c r="F114">
        <v>1411</v>
      </c>
      <c r="G114">
        <v>157</v>
      </c>
      <c r="H114">
        <v>7.39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433</v>
      </c>
      <c r="E115">
        <v>324</v>
      </c>
      <c r="F115">
        <v>3919</v>
      </c>
      <c r="G115">
        <v>140</v>
      </c>
      <c r="H115">
        <v>9.0500000000000007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187</v>
      </c>
      <c r="E116">
        <v>168</v>
      </c>
      <c r="F116">
        <v>7348</v>
      </c>
      <c r="G116">
        <v>290</v>
      </c>
      <c r="H116">
        <v>39.29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312</v>
      </c>
      <c r="E117">
        <v>297</v>
      </c>
      <c r="F117">
        <v>2704</v>
      </c>
      <c r="G117">
        <v>259</v>
      </c>
      <c r="H117">
        <v>8.67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810</v>
      </c>
      <c r="E118">
        <v>753</v>
      </c>
      <c r="F118">
        <v>11485</v>
      </c>
      <c r="G118">
        <v>843</v>
      </c>
      <c r="H118">
        <v>14.18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1337</v>
      </c>
      <c r="E119">
        <v>1229</v>
      </c>
      <c r="F119">
        <v>6991</v>
      </c>
      <c r="G119">
        <v>623</v>
      </c>
      <c r="H119">
        <v>5.23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447</v>
      </c>
      <c r="E120">
        <v>366</v>
      </c>
      <c r="F120">
        <v>1364</v>
      </c>
      <c r="G120">
        <v>153</v>
      </c>
      <c r="H120">
        <v>3.05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432</v>
      </c>
      <c r="E121">
        <v>318</v>
      </c>
      <c r="F121">
        <v>3174</v>
      </c>
      <c r="G121">
        <v>259</v>
      </c>
      <c r="H121">
        <v>7.35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454</v>
      </c>
      <c r="E122">
        <v>422</v>
      </c>
      <c r="F122">
        <v>3591</v>
      </c>
      <c r="G122">
        <v>311</v>
      </c>
      <c r="H122">
        <v>7.91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839</v>
      </c>
      <c r="E123">
        <v>779</v>
      </c>
      <c r="F123">
        <v>3796</v>
      </c>
      <c r="G123">
        <v>357</v>
      </c>
      <c r="H123">
        <v>4.5199999999999996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525</v>
      </c>
      <c r="E124">
        <v>491</v>
      </c>
      <c r="F124">
        <v>8258</v>
      </c>
      <c r="G124">
        <v>420</v>
      </c>
      <c r="H124">
        <v>15.73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364</v>
      </c>
      <c r="E125">
        <v>336</v>
      </c>
      <c r="F125">
        <v>2024</v>
      </c>
      <c r="G125">
        <v>360</v>
      </c>
      <c r="H125">
        <v>5.56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189</v>
      </c>
      <c r="E126">
        <v>169</v>
      </c>
      <c r="F126">
        <v>1270</v>
      </c>
      <c r="G126">
        <v>158</v>
      </c>
      <c r="H126">
        <v>6.72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58</v>
      </c>
      <c r="E127">
        <v>52</v>
      </c>
      <c r="F127">
        <v>342</v>
      </c>
      <c r="G127">
        <v>28</v>
      </c>
      <c r="H127">
        <v>5.9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318</v>
      </c>
      <c r="E128">
        <v>286</v>
      </c>
      <c r="F128">
        <v>1712</v>
      </c>
      <c r="G128">
        <v>151</v>
      </c>
      <c r="H128">
        <v>5.38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558</v>
      </c>
      <c r="E129">
        <v>503</v>
      </c>
      <c r="F129">
        <v>7081</v>
      </c>
      <c r="G129">
        <v>272</v>
      </c>
      <c r="H129">
        <v>12.69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615</v>
      </c>
      <c r="E130">
        <v>594</v>
      </c>
      <c r="F130">
        <v>2651</v>
      </c>
      <c r="G130">
        <v>359</v>
      </c>
      <c r="H130">
        <v>4.3099999999999996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381</v>
      </c>
      <c r="E131">
        <v>320</v>
      </c>
      <c r="F131">
        <v>3879</v>
      </c>
      <c r="G131">
        <v>272</v>
      </c>
      <c r="H131">
        <v>10.18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133</v>
      </c>
      <c r="E132">
        <v>114</v>
      </c>
      <c r="F132">
        <v>2229</v>
      </c>
      <c r="G132">
        <v>57</v>
      </c>
      <c r="H132">
        <v>16.760000000000002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127</v>
      </c>
      <c r="E133">
        <v>112</v>
      </c>
      <c r="F133">
        <v>1061</v>
      </c>
      <c r="G133">
        <v>159</v>
      </c>
      <c r="H133">
        <v>8.35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249</v>
      </c>
      <c r="E134">
        <v>224</v>
      </c>
      <c r="F134">
        <v>1419</v>
      </c>
      <c r="G134">
        <v>246</v>
      </c>
      <c r="H134">
        <v>5.7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320</v>
      </c>
      <c r="E135">
        <v>284</v>
      </c>
      <c r="F135">
        <v>2004</v>
      </c>
      <c r="G135">
        <v>161</v>
      </c>
      <c r="H135">
        <v>6.26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407</v>
      </c>
      <c r="E136">
        <v>357</v>
      </c>
      <c r="F136">
        <v>7022</v>
      </c>
      <c r="G136">
        <v>318</v>
      </c>
      <c r="H136">
        <v>17.25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149</v>
      </c>
      <c r="E137">
        <v>136</v>
      </c>
      <c r="F137">
        <v>1352</v>
      </c>
      <c r="G137">
        <v>99</v>
      </c>
      <c r="H137">
        <v>9.07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130</v>
      </c>
      <c r="E138">
        <v>119</v>
      </c>
      <c r="F138">
        <v>859</v>
      </c>
      <c r="G138">
        <v>114</v>
      </c>
      <c r="H138">
        <v>6.61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533</v>
      </c>
      <c r="E139">
        <v>469</v>
      </c>
      <c r="F139">
        <v>3964</v>
      </c>
      <c r="G139">
        <v>483</v>
      </c>
      <c r="H139">
        <v>7.44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354</v>
      </c>
      <c r="E140">
        <v>305</v>
      </c>
      <c r="F140">
        <v>3086</v>
      </c>
      <c r="G140">
        <v>486</v>
      </c>
      <c r="H140">
        <v>8.7200000000000006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171</v>
      </c>
      <c r="E141">
        <v>151</v>
      </c>
      <c r="F141">
        <v>955</v>
      </c>
      <c r="G141">
        <v>124</v>
      </c>
      <c r="H141">
        <v>5.58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271</v>
      </c>
      <c r="E142">
        <v>246</v>
      </c>
      <c r="F142">
        <v>8596</v>
      </c>
      <c r="G142">
        <v>236</v>
      </c>
      <c r="H142">
        <v>31.72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84</v>
      </c>
      <c r="E143">
        <v>73</v>
      </c>
      <c r="F143">
        <v>622</v>
      </c>
      <c r="G143">
        <v>60</v>
      </c>
      <c r="H143">
        <v>7.4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460</v>
      </c>
      <c r="E144">
        <v>445</v>
      </c>
      <c r="F144">
        <v>6995</v>
      </c>
      <c r="G144">
        <v>385</v>
      </c>
      <c r="H144">
        <v>15.21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465</v>
      </c>
      <c r="E145">
        <v>372</v>
      </c>
      <c r="F145">
        <v>5683</v>
      </c>
      <c r="G145">
        <v>459</v>
      </c>
      <c r="H145">
        <v>12.22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465</v>
      </c>
      <c r="E146">
        <v>437</v>
      </c>
      <c r="F146">
        <v>1822</v>
      </c>
      <c r="G146">
        <v>174</v>
      </c>
      <c r="H146">
        <v>3.92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111</v>
      </c>
      <c r="E147">
        <v>104</v>
      </c>
      <c r="F147">
        <v>2059</v>
      </c>
      <c r="G147">
        <v>119</v>
      </c>
      <c r="H147">
        <v>18.55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403</v>
      </c>
      <c r="E148">
        <v>371</v>
      </c>
      <c r="F148">
        <v>2767</v>
      </c>
      <c r="G148">
        <v>168</v>
      </c>
      <c r="H148">
        <v>6.87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172</v>
      </c>
      <c r="E149">
        <v>163</v>
      </c>
      <c r="F149">
        <v>688</v>
      </c>
      <c r="G149">
        <v>59</v>
      </c>
      <c r="H149">
        <v>4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66</v>
      </c>
      <c r="E150">
        <v>53</v>
      </c>
      <c r="F150">
        <v>444</v>
      </c>
      <c r="G150">
        <v>8</v>
      </c>
      <c r="H150">
        <v>6.73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55</v>
      </c>
      <c r="E151">
        <v>43</v>
      </c>
      <c r="F151">
        <v>243</v>
      </c>
      <c r="G151">
        <v>23</v>
      </c>
      <c r="H151">
        <v>4.42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133</v>
      </c>
      <c r="E152">
        <v>119</v>
      </c>
      <c r="F152">
        <v>639</v>
      </c>
      <c r="G152">
        <v>115</v>
      </c>
      <c r="H152">
        <v>4.8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115</v>
      </c>
      <c r="E153">
        <v>105</v>
      </c>
      <c r="F153">
        <v>715</v>
      </c>
      <c r="G153">
        <v>37</v>
      </c>
      <c r="H153">
        <v>6.22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162</v>
      </c>
      <c r="E154">
        <v>145</v>
      </c>
      <c r="F154">
        <v>977</v>
      </c>
      <c r="G154">
        <v>76</v>
      </c>
      <c r="H154">
        <v>6.03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145</v>
      </c>
      <c r="E155">
        <v>132</v>
      </c>
      <c r="F155">
        <v>593</v>
      </c>
      <c r="G155">
        <v>42</v>
      </c>
      <c r="H155">
        <v>4.09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58</v>
      </c>
      <c r="E156">
        <v>55</v>
      </c>
      <c r="F156">
        <v>1697</v>
      </c>
      <c r="G156">
        <v>45</v>
      </c>
      <c r="H156">
        <v>29.26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531</v>
      </c>
      <c r="E157">
        <v>487</v>
      </c>
      <c r="F157">
        <v>2805</v>
      </c>
      <c r="G157">
        <v>458</v>
      </c>
      <c r="H157">
        <v>5.28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86</v>
      </c>
      <c r="E158">
        <v>78</v>
      </c>
      <c r="F158">
        <v>650</v>
      </c>
      <c r="G158">
        <v>84</v>
      </c>
      <c r="H158">
        <v>7.56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136</v>
      </c>
      <c r="E159">
        <v>125</v>
      </c>
      <c r="F159">
        <v>1562</v>
      </c>
      <c r="G159">
        <v>113</v>
      </c>
      <c r="H159">
        <v>11.49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147</v>
      </c>
      <c r="E160">
        <v>128</v>
      </c>
      <c r="F160">
        <v>870</v>
      </c>
      <c r="G160">
        <v>54</v>
      </c>
      <c r="H160">
        <v>5.92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60</v>
      </c>
      <c r="E161">
        <v>55</v>
      </c>
      <c r="F161">
        <v>442</v>
      </c>
      <c r="G161">
        <v>97</v>
      </c>
      <c r="H161">
        <v>7.37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198</v>
      </c>
      <c r="E162">
        <v>179</v>
      </c>
      <c r="F162">
        <v>4874</v>
      </c>
      <c r="G162">
        <v>70</v>
      </c>
      <c r="H162">
        <v>24.62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167</v>
      </c>
      <c r="E163">
        <v>141</v>
      </c>
      <c r="F163">
        <v>1295</v>
      </c>
      <c r="G163">
        <v>167</v>
      </c>
      <c r="H163">
        <v>7.75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8</v>
      </c>
      <c r="E164">
        <v>7</v>
      </c>
      <c r="F164">
        <v>81</v>
      </c>
      <c r="G164">
        <v>1</v>
      </c>
      <c r="H164">
        <v>10.130000000000001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45</v>
      </c>
      <c r="E165">
        <v>38</v>
      </c>
      <c r="F165">
        <v>1608</v>
      </c>
      <c r="G165">
        <v>20</v>
      </c>
      <c r="H165">
        <v>35.729999999999997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56</v>
      </c>
      <c r="E166">
        <v>51</v>
      </c>
      <c r="F166">
        <v>220</v>
      </c>
      <c r="G166">
        <v>18</v>
      </c>
      <c r="H166">
        <v>3.93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159</v>
      </c>
      <c r="E167">
        <v>144</v>
      </c>
      <c r="F167">
        <v>721</v>
      </c>
      <c r="G167">
        <v>48</v>
      </c>
      <c r="H167">
        <v>4.53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60</v>
      </c>
      <c r="E168">
        <v>54</v>
      </c>
      <c r="F168">
        <v>213</v>
      </c>
      <c r="G168">
        <v>1</v>
      </c>
      <c r="H168">
        <v>3.55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59</v>
      </c>
      <c r="E169">
        <v>48</v>
      </c>
      <c r="F169">
        <v>252</v>
      </c>
      <c r="G169">
        <v>11</v>
      </c>
      <c r="H169">
        <v>4.2699999999999996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212</v>
      </c>
      <c r="E170">
        <v>193</v>
      </c>
      <c r="F170">
        <v>925</v>
      </c>
      <c r="G170">
        <v>121</v>
      </c>
      <c r="H170">
        <v>4.3600000000000003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82</v>
      </c>
      <c r="E171">
        <v>67</v>
      </c>
      <c r="F171">
        <v>421</v>
      </c>
      <c r="G171">
        <v>62</v>
      </c>
      <c r="H171">
        <v>5.13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158</v>
      </c>
      <c r="E172">
        <v>146</v>
      </c>
      <c r="F172">
        <v>730</v>
      </c>
      <c r="G172">
        <v>85</v>
      </c>
      <c r="H172">
        <v>4.62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117</v>
      </c>
      <c r="E173">
        <v>102</v>
      </c>
      <c r="F173">
        <v>4205</v>
      </c>
      <c r="G173">
        <v>66</v>
      </c>
      <c r="H173">
        <v>35.94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34</v>
      </c>
      <c r="E174">
        <v>22</v>
      </c>
      <c r="F174">
        <v>5564</v>
      </c>
      <c r="G174">
        <v>60</v>
      </c>
      <c r="H174">
        <v>163.65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44</v>
      </c>
      <c r="E175">
        <v>36</v>
      </c>
      <c r="F175">
        <v>240</v>
      </c>
      <c r="G175">
        <v>12</v>
      </c>
      <c r="H175">
        <v>5.45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100</v>
      </c>
      <c r="E176">
        <v>80</v>
      </c>
      <c r="F176">
        <v>812</v>
      </c>
      <c r="G176">
        <v>65</v>
      </c>
      <c r="H176">
        <v>8.1199999999999992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140</v>
      </c>
      <c r="E177">
        <v>136</v>
      </c>
      <c r="F177">
        <v>538</v>
      </c>
      <c r="G177">
        <v>95</v>
      </c>
      <c r="H177">
        <v>3.84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61</v>
      </c>
      <c r="E178">
        <v>55</v>
      </c>
      <c r="F178">
        <v>3270</v>
      </c>
      <c r="G178">
        <v>37</v>
      </c>
      <c r="H178">
        <v>53.61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39</v>
      </c>
      <c r="E179">
        <v>32</v>
      </c>
      <c r="F179">
        <v>142</v>
      </c>
      <c r="G179">
        <v>8</v>
      </c>
      <c r="H179">
        <v>3.64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51</v>
      </c>
      <c r="E180">
        <v>46</v>
      </c>
      <c r="F180">
        <v>179</v>
      </c>
      <c r="G180">
        <v>28</v>
      </c>
      <c r="H180">
        <v>3.51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60</v>
      </c>
      <c r="E181">
        <v>58</v>
      </c>
      <c r="F181">
        <v>249</v>
      </c>
      <c r="G181">
        <v>26</v>
      </c>
      <c r="H181">
        <v>4.1500000000000004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50</v>
      </c>
      <c r="E182">
        <v>45</v>
      </c>
      <c r="F182">
        <v>1120</v>
      </c>
      <c r="G182">
        <v>28</v>
      </c>
      <c r="H182">
        <v>22.4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23</v>
      </c>
      <c r="E183">
        <v>21</v>
      </c>
      <c r="F183">
        <v>115</v>
      </c>
      <c r="G183">
        <v>11</v>
      </c>
      <c r="H183">
        <v>5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51</v>
      </c>
      <c r="E184">
        <v>47</v>
      </c>
      <c r="F184">
        <v>1094</v>
      </c>
      <c r="G184">
        <v>31</v>
      </c>
      <c r="H184">
        <v>21.45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62</v>
      </c>
      <c r="E185">
        <v>47</v>
      </c>
      <c r="F185">
        <v>169</v>
      </c>
      <c r="G185">
        <v>6</v>
      </c>
      <c r="H185">
        <v>2.73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41</v>
      </c>
      <c r="E186">
        <v>34</v>
      </c>
      <c r="F186">
        <v>173</v>
      </c>
      <c r="G186">
        <v>20</v>
      </c>
      <c r="H186">
        <v>4.22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22</v>
      </c>
      <c r="E187">
        <v>22</v>
      </c>
      <c r="F187">
        <v>69</v>
      </c>
      <c r="G187">
        <v>2</v>
      </c>
      <c r="H187">
        <v>3.14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43</v>
      </c>
      <c r="E188">
        <v>34</v>
      </c>
      <c r="F188">
        <v>175</v>
      </c>
      <c r="G188">
        <v>20</v>
      </c>
      <c r="H188">
        <v>4.07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42</v>
      </c>
      <c r="E189">
        <v>41</v>
      </c>
      <c r="F189">
        <v>254</v>
      </c>
      <c r="G189">
        <v>6</v>
      </c>
      <c r="H189">
        <v>6.05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38</v>
      </c>
      <c r="E190">
        <v>32</v>
      </c>
      <c r="F190">
        <v>1502</v>
      </c>
      <c r="G190">
        <v>20</v>
      </c>
      <c r="H190">
        <v>39.53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9</v>
      </c>
      <c r="E191">
        <v>9</v>
      </c>
      <c r="F191">
        <v>85</v>
      </c>
      <c r="G191">
        <v>1</v>
      </c>
      <c r="H191">
        <v>9.44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84</v>
      </c>
      <c r="E192">
        <v>75</v>
      </c>
      <c r="F192">
        <v>415</v>
      </c>
      <c r="G192">
        <v>52</v>
      </c>
      <c r="H192">
        <v>4.9400000000000004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12</v>
      </c>
      <c r="E193">
        <v>7</v>
      </c>
      <c r="F193">
        <v>37</v>
      </c>
      <c r="G193">
        <v>1</v>
      </c>
      <c r="H193">
        <v>3.08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18</v>
      </c>
      <c r="E194">
        <v>18</v>
      </c>
      <c r="F194">
        <v>103</v>
      </c>
      <c r="G194">
        <v>6</v>
      </c>
      <c r="H194">
        <v>5.72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6</v>
      </c>
      <c r="E195">
        <v>6</v>
      </c>
      <c r="F195">
        <v>13</v>
      </c>
      <c r="G195">
        <v>0</v>
      </c>
      <c r="H195">
        <v>2.17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120</v>
      </c>
      <c r="E196">
        <v>116</v>
      </c>
      <c r="F196">
        <v>615</v>
      </c>
      <c r="G196">
        <v>91</v>
      </c>
      <c r="H196">
        <v>5.13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35</v>
      </c>
      <c r="E197">
        <v>31</v>
      </c>
      <c r="F197">
        <v>197</v>
      </c>
      <c r="G197">
        <v>29</v>
      </c>
      <c r="H197">
        <v>5.63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48</v>
      </c>
      <c r="E198">
        <v>46</v>
      </c>
      <c r="F198">
        <v>195</v>
      </c>
      <c r="G198">
        <v>18</v>
      </c>
      <c r="H198">
        <v>4.0599999999999996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20</v>
      </c>
      <c r="E199">
        <v>18</v>
      </c>
      <c r="F199">
        <v>857</v>
      </c>
      <c r="G199">
        <v>10</v>
      </c>
      <c r="H199">
        <v>42.85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14</v>
      </c>
      <c r="E200">
        <v>6</v>
      </c>
      <c r="F200">
        <v>126</v>
      </c>
      <c r="G200">
        <v>0</v>
      </c>
      <c r="H200">
        <v>9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11</v>
      </c>
      <c r="E201">
        <v>11</v>
      </c>
      <c r="F201">
        <v>54</v>
      </c>
      <c r="G201">
        <v>6</v>
      </c>
      <c r="H201">
        <v>4.91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17</v>
      </c>
      <c r="E202">
        <v>14</v>
      </c>
      <c r="F202">
        <v>106</v>
      </c>
      <c r="G202">
        <v>5</v>
      </c>
      <c r="H202">
        <v>6.24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15</v>
      </c>
      <c r="E203">
        <v>7</v>
      </c>
      <c r="F203">
        <v>3294</v>
      </c>
      <c r="G203">
        <v>32</v>
      </c>
      <c r="H203">
        <v>219.6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15</v>
      </c>
      <c r="E204">
        <v>14</v>
      </c>
      <c r="F204">
        <v>1065</v>
      </c>
      <c r="G204">
        <v>4</v>
      </c>
      <c r="H204">
        <v>71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10</v>
      </c>
      <c r="E205">
        <v>8</v>
      </c>
      <c r="F205">
        <v>63</v>
      </c>
      <c r="G205">
        <v>3</v>
      </c>
      <c r="H205">
        <v>6.3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18</v>
      </c>
      <c r="E206">
        <v>17</v>
      </c>
      <c r="F206">
        <v>100</v>
      </c>
      <c r="G206">
        <v>9</v>
      </c>
      <c r="H206">
        <v>5.56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22</v>
      </c>
      <c r="E207">
        <v>21</v>
      </c>
      <c r="F207">
        <v>159</v>
      </c>
      <c r="G207">
        <v>13</v>
      </c>
      <c r="H207">
        <v>7.23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6</v>
      </c>
      <c r="E208">
        <v>4</v>
      </c>
      <c r="F208">
        <v>108</v>
      </c>
      <c r="G208">
        <v>2</v>
      </c>
      <c r="H208">
        <v>18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61</v>
      </c>
      <c r="E209">
        <v>50</v>
      </c>
      <c r="F209">
        <v>124</v>
      </c>
      <c r="G209">
        <v>22</v>
      </c>
      <c r="H209">
        <v>2.0299999999999998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38</v>
      </c>
      <c r="E210">
        <v>38</v>
      </c>
      <c r="F210">
        <v>180</v>
      </c>
      <c r="G210">
        <v>22</v>
      </c>
      <c r="H210">
        <v>4.74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10</v>
      </c>
      <c r="E211">
        <v>9</v>
      </c>
      <c r="F211">
        <v>78</v>
      </c>
      <c r="G211">
        <v>0</v>
      </c>
      <c r="H211">
        <v>7.8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9</v>
      </c>
      <c r="E212">
        <v>8</v>
      </c>
      <c r="F212">
        <v>69</v>
      </c>
      <c r="G212">
        <v>0</v>
      </c>
      <c r="H212">
        <v>7.67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14</v>
      </c>
      <c r="E213">
        <v>11</v>
      </c>
      <c r="F213">
        <v>42</v>
      </c>
      <c r="G213">
        <v>0</v>
      </c>
      <c r="H213">
        <v>3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18</v>
      </c>
      <c r="E214">
        <v>17</v>
      </c>
      <c r="F214">
        <v>60</v>
      </c>
      <c r="G214">
        <v>0</v>
      </c>
      <c r="H214">
        <v>3.33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5</v>
      </c>
      <c r="E215">
        <v>5</v>
      </c>
      <c r="F215">
        <v>10</v>
      </c>
      <c r="G215">
        <v>0</v>
      </c>
      <c r="H215">
        <v>2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6</v>
      </c>
      <c r="E216">
        <v>5</v>
      </c>
      <c r="F216">
        <v>27</v>
      </c>
      <c r="G216">
        <v>0</v>
      </c>
      <c r="H216">
        <v>4.5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16</v>
      </c>
      <c r="E217">
        <v>12</v>
      </c>
      <c r="F217">
        <v>67</v>
      </c>
      <c r="G217">
        <v>0</v>
      </c>
      <c r="H217">
        <v>4.1900000000000004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12</v>
      </c>
      <c r="E218">
        <v>12</v>
      </c>
      <c r="F218">
        <v>52</v>
      </c>
      <c r="G218">
        <v>4</v>
      </c>
      <c r="H218">
        <v>4.33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8</v>
      </c>
      <c r="E219">
        <v>7</v>
      </c>
      <c r="F219">
        <v>63</v>
      </c>
      <c r="G219">
        <v>2</v>
      </c>
      <c r="H219">
        <v>7.88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5</v>
      </c>
      <c r="E220">
        <v>5</v>
      </c>
      <c r="F220">
        <v>20</v>
      </c>
      <c r="G220">
        <v>0</v>
      </c>
      <c r="H220">
        <v>4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3</v>
      </c>
      <c r="E221">
        <v>3</v>
      </c>
      <c r="F221">
        <v>9</v>
      </c>
      <c r="G221">
        <v>0</v>
      </c>
      <c r="H221">
        <v>3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10</v>
      </c>
      <c r="E222">
        <v>10</v>
      </c>
      <c r="F222">
        <v>66</v>
      </c>
      <c r="G222">
        <v>0</v>
      </c>
      <c r="H222">
        <v>6.6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13</v>
      </c>
      <c r="E223">
        <v>10</v>
      </c>
      <c r="F223">
        <v>29</v>
      </c>
      <c r="G223">
        <v>0</v>
      </c>
      <c r="H223">
        <v>2.23</v>
      </c>
      <c r="I223">
        <v>11</v>
      </c>
    </row>
    <row r="224" spans="1:9" x14ac:dyDescent="0.2">
      <c r="A224">
        <v>223</v>
      </c>
      <c r="B224" t="s">
        <v>240</v>
      </c>
      <c r="C224" t="s">
        <v>10</v>
      </c>
      <c r="D224">
        <v>1</v>
      </c>
      <c r="E224">
        <v>1</v>
      </c>
      <c r="F224">
        <v>0</v>
      </c>
      <c r="G224">
        <v>0</v>
      </c>
      <c r="H224">
        <v>0</v>
      </c>
      <c r="I224">
        <v>11</v>
      </c>
    </row>
    <row r="225" spans="1:9" x14ac:dyDescent="0.2">
      <c r="A225">
        <v>224</v>
      </c>
      <c r="B225" t="s">
        <v>241</v>
      </c>
      <c r="C225" t="s">
        <v>21</v>
      </c>
      <c r="D225">
        <v>2</v>
      </c>
      <c r="E225">
        <v>1</v>
      </c>
      <c r="F225">
        <v>20</v>
      </c>
      <c r="G225">
        <v>0</v>
      </c>
      <c r="H225">
        <v>10</v>
      </c>
      <c r="I225">
        <v>10</v>
      </c>
    </row>
    <row r="226" spans="1:9" x14ac:dyDescent="0.2">
      <c r="A226">
        <v>225</v>
      </c>
      <c r="B226" t="s">
        <v>243</v>
      </c>
      <c r="C226" t="s">
        <v>49</v>
      </c>
      <c r="D226">
        <v>13</v>
      </c>
      <c r="E226">
        <v>13</v>
      </c>
      <c r="F226">
        <v>28</v>
      </c>
      <c r="G226">
        <v>0</v>
      </c>
      <c r="H226">
        <v>2.15</v>
      </c>
      <c r="I226">
        <v>10</v>
      </c>
    </row>
    <row r="227" spans="1:9" x14ac:dyDescent="0.2">
      <c r="A227">
        <v>226</v>
      </c>
      <c r="B227" t="s">
        <v>244</v>
      </c>
      <c r="C227" t="s">
        <v>21</v>
      </c>
      <c r="D227">
        <v>4</v>
      </c>
      <c r="E227">
        <v>3</v>
      </c>
      <c r="F227">
        <v>15</v>
      </c>
      <c r="G227">
        <v>0</v>
      </c>
      <c r="H227">
        <v>3.75</v>
      </c>
      <c r="I227">
        <v>10</v>
      </c>
    </row>
    <row r="228" spans="1:9" x14ac:dyDescent="0.2">
      <c r="A228">
        <v>227</v>
      </c>
      <c r="B228" t="s">
        <v>245</v>
      </c>
      <c r="C228" t="s">
        <v>49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7</v>
      </c>
    </row>
    <row r="229" spans="1:9" x14ac:dyDescent="0.2">
      <c r="A229">
        <v>228</v>
      </c>
      <c r="B229" t="s">
        <v>247</v>
      </c>
      <c r="C229" t="s">
        <v>21</v>
      </c>
      <c r="D229">
        <v>2</v>
      </c>
      <c r="E229">
        <v>2</v>
      </c>
      <c r="F229">
        <v>13</v>
      </c>
      <c r="G229">
        <v>2</v>
      </c>
      <c r="H229">
        <v>6.5</v>
      </c>
      <c r="I229">
        <v>6</v>
      </c>
    </row>
    <row r="230" spans="1:9" x14ac:dyDescent="0.2">
      <c r="A230">
        <v>229</v>
      </c>
      <c r="B230" t="s">
        <v>248</v>
      </c>
      <c r="C230" t="s">
        <v>21</v>
      </c>
      <c r="D230">
        <v>1</v>
      </c>
      <c r="E230">
        <v>1</v>
      </c>
      <c r="F230">
        <v>0</v>
      </c>
      <c r="G230">
        <v>0</v>
      </c>
      <c r="H230">
        <v>0</v>
      </c>
      <c r="I230">
        <v>6</v>
      </c>
    </row>
    <row r="231" spans="1:9" x14ac:dyDescent="0.2">
      <c r="A231">
        <v>230</v>
      </c>
      <c r="B231" t="s">
        <v>250</v>
      </c>
      <c r="C231" t="s">
        <v>21</v>
      </c>
      <c r="D231">
        <v>1</v>
      </c>
      <c r="E231">
        <v>1</v>
      </c>
      <c r="F231">
        <v>1</v>
      </c>
      <c r="G231">
        <v>0</v>
      </c>
      <c r="H231">
        <v>1</v>
      </c>
      <c r="I231">
        <v>4</v>
      </c>
    </row>
    <row r="232" spans="1:9" x14ac:dyDescent="0.2">
      <c r="A232">
        <v>231</v>
      </c>
      <c r="B232" t="s">
        <v>252</v>
      </c>
      <c r="C232" t="s">
        <v>39</v>
      </c>
      <c r="D232">
        <v>2</v>
      </c>
      <c r="E232">
        <v>2</v>
      </c>
      <c r="F232">
        <v>5</v>
      </c>
      <c r="G232">
        <v>0</v>
      </c>
      <c r="H232">
        <v>2.5</v>
      </c>
      <c r="I232">
        <v>4</v>
      </c>
    </row>
    <row r="233" spans="1:9" x14ac:dyDescent="0.2">
      <c r="A233">
        <v>232</v>
      </c>
      <c r="B233" t="s">
        <v>253</v>
      </c>
      <c r="C233" t="s">
        <v>21</v>
      </c>
      <c r="D233">
        <v>1</v>
      </c>
      <c r="E233">
        <v>1</v>
      </c>
      <c r="F233">
        <v>7</v>
      </c>
      <c r="G233">
        <v>0</v>
      </c>
      <c r="H233">
        <v>7</v>
      </c>
      <c r="I233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679634</v>
      </c>
      <c r="E2">
        <v>576484</v>
      </c>
      <c r="F2">
        <v>7073340</v>
      </c>
      <c r="G2">
        <v>3206345</v>
      </c>
      <c r="H2">
        <v>10.41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209106</v>
      </c>
      <c r="E3">
        <v>171264</v>
      </c>
      <c r="F3">
        <v>2331456</v>
      </c>
      <c r="G3">
        <v>584060</v>
      </c>
      <c r="H3">
        <v>11.15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181842</v>
      </c>
      <c r="E4">
        <v>162022</v>
      </c>
      <c r="F4">
        <v>1924594</v>
      </c>
      <c r="G4">
        <v>527146</v>
      </c>
      <c r="H4">
        <v>10.58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108289</v>
      </c>
      <c r="E5">
        <v>94312</v>
      </c>
      <c r="F5">
        <v>1214329</v>
      </c>
      <c r="G5">
        <v>232817</v>
      </c>
      <c r="H5">
        <v>11.21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124210</v>
      </c>
      <c r="E6">
        <v>112414</v>
      </c>
      <c r="F6">
        <v>1283091</v>
      </c>
      <c r="G6">
        <v>280948</v>
      </c>
      <c r="H6">
        <v>10.33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131991</v>
      </c>
      <c r="E7">
        <v>121213</v>
      </c>
      <c r="F7">
        <v>996320</v>
      </c>
      <c r="G7">
        <v>271369</v>
      </c>
      <c r="H7">
        <v>7.55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60742</v>
      </c>
      <c r="E8">
        <v>53678</v>
      </c>
      <c r="F8">
        <v>867839</v>
      </c>
      <c r="G8">
        <v>148857</v>
      </c>
      <c r="H8">
        <v>14.29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115818</v>
      </c>
      <c r="E9">
        <v>101936</v>
      </c>
      <c r="F9">
        <v>1240630</v>
      </c>
      <c r="G9">
        <v>350104</v>
      </c>
      <c r="H9">
        <v>10.71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100705</v>
      </c>
      <c r="E10">
        <v>86379</v>
      </c>
      <c r="F10">
        <v>1192234</v>
      </c>
      <c r="G10">
        <v>261444</v>
      </c>
      <c r="H10">
        <v>11.84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47093</v>
      </c>
      <c r="E11">
        <v>41921</v>
      </c>
      <c r="F11">
        <v>697403</v>
      </c>
      <c r="G11">
        <v>109135</v>
      </c>
      <c r="H11">
        <v>14.81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93190</v>
      </c>
      <c r="E12">
        <v>84201</v>
      </c>
      <c r="F12">
        <v>965825</v>
      </c>
      <c r="G12">
        <v>214880</v>
      </c>
      <c r="H12">
        <v>10.36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42207</v>
      </c>
      <c r="E13">
        <v>37674</v>
      </c>
      <c r="F13">
        <v>567731</v>
      </c>
      <c r="G13">
        <v>89475</v>
      </c>
      <c r="H13">
        <v>13.45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498325</v>
      </c>
      <c r="E14">
        <v>486282</v>
      </c>
      <c r="F14">
        <v>4308362</v>
      </c>
      <c r="G14">
        <v>2738812</v>
      </c>
      <c r="H14">
        <v>8.65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34506</v>
      </c>
      <c r="E15">
        <v>30825</v>
      </c>
      <c r="F15">
        <v>460127</v>
      </c>
      <c r="G15">
        <v>63806</v>
      </c>
      <c r="H15">
        <v>13.33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28445</v>
      </c>
      <c r="E16">
        <v>25002</v>
      </c>
      <c r="F16">
        <v>416533</v>
      </c>
      <c r="G16">
        <v>61947</v>
      </c>
      <c r="H16">
        <v>14.64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21503</v>
      </c>
      <c r="E17">
        <v>19051</v>
      </c>
      <c r="F17">
        <v>262055</v>
      </c>
      <c r="G17">
        <v>35370</v>
      </c>
      <c r="H17">
        <v>12.19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83390</v>
      </c>
      <c r="E18">
        <v>79749</v>
      </c>
      <c r="F18">
        <v>729242</v>
      </c>
      <c r="G18">
        <v>159218</v>
      </c>
      <c r="H18">
        <v>8.74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26119</v>
      </c>
      <c r="E19">
        <v>23391</v>
      </c>
      <c r="F19">
        <v>321626</v>
      </c>
      <c r="G19">
        <v>45814</v>
      </c>
      <c r="H19">
        <v>12.31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21237</v>
      </c>
      <c r="E20">
        <v>19151</v>
      </c>
      <c r="F20">
        <v>277059</v>
      </c>
      <c r="G20">
        <v>40576</v>
      </c>
      <c r="H20">
        <v>13.05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22848</v>
      </c>
      <c r="E21">
        <v>19791</v>
      </c>
      <c r="F21">
        <v>277111</v>
      </c>
      <c r="G21">
        <v>42799</v>
      </c>
      <c r="H21">
        <v>12.13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154905</v>
      </c>
      <c r="E22">
        <v>142454</v>
      </c>
      <c r="F22">
        <v>897087</v>
      </c>
      <c r="G22">
        <v>321750</v>
      </c>
      <c r="H22">
        <v>5.79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21939</v>
      </c>
      <c r="E23">
        <v>19765</v>
      </c>
      <c r="F23">
        <v>326867</v>
      </c>
      <c r="G23">
        <v>41055</v>
      </c>
      <c r="H23">
        <v>14.9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82685</v>
      </c>
      <c r="E24">
        <v>79769</v>
      </c>
      <c r="F24">
        <v>391343</v>
      </c>
      <c r="G24">
        <v>174271</v>
      </c>
      <c r="H24">
        <v>4.7300000000000004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75160</v>
      </c>
      <c r="E25">
        <v>69927</v>
      </c>
      <c r="F25">
        <v>529956</v>
      </c>
      <c r="G25">
        <v>160020</v>
      </c>
      <c r="H25">
        <v>7.05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20278</v>
      </c>
      <c r="E26">
        <v>18397</v>
      </c>
      <c r="F26">
        <v>275142</v>
      </c>
      <c r="G26">
        <v>37155</v>
      </c>
      <c r="H26">
        <v>13.57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47425</v>
      </c>
      <c r="E27">
        <v>44423</v>
      </c>
      <c r="F27">
        <v>357424</v>
      </c>
      <c r="G27">
        <v>94656</v>
      </c>
      <c r="H27">
        <v>7.54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14726</v>
      </c>
      <c r="E28">
        <v>12447</v>
      </c>
      <c r="F28">
        <v>191580</v>
      </c>
      <c r="G28">
        <v>22894</v>
      </c>
      <c r="H28">
        <v>13.01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16150</v>
      </c>
      <c r="E29">
        <v>13738</v>
      </c>
      <c r="F29">
        <v>168423</v>
      </c>
      <c r="G29">
        <v>25260</v>
      </c>
      <c r="H29">
        <v>10.43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38004</v>
      </c>
      <c r="E30">
        <v>35878</v>
      </c>
      <c r="F30">
        <v>311175</v>
      </c>
      <c r="G30">
        <v>53190</v>
      </c>
      <c r="H30">
        <v>8.19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19539</v>
      </c>
      <c r="E31">
        <v>17240</v>
      </c>
      <c r="F31">
        <v>208976</v>
      </c>
      <c r="G31">
        <v>32483</v>
      </c>
      <c r="H31">
        <v>10.7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25297</v>
      </c>
      <c r="E32">
        <v>22428</v>
      </c>
      <c r="F32">
        <v>250678</v>
      </c>
      <c r="G32">
        <v>44415</v>
      </c>
      <c r="H32">
        <v>9.91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24719</v>
      </c>
      <c r="E33">
        <v>23423</v>
      </c>
      <c r="F33">
        <v>192743</v>
      </c>
      <c r="G33">
        <v>41698</v>
      </c>
      <c r="H33">
        <v>7.8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22851</v>
      </c>
      <c r="E34">
        <v>20433</v>
      </c>
      <c r="F34">
        <v>206750</v>
      </c>
      <c r="G34">
        <v>44170</v>
      </c>
      <c r="H34">
        <v>9.0500000000000007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11295</v>
      </c>
      <c r="E35">
        <v>10379</v>
      </c>
      <c r="F35">
        <v>123926</v>
      </c>
      <c r="G35">
        <v>18297</v>
      </c>
      <c r="H35">
        <v>10.97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23164</v>
      </c>
      <c r="E36">
        <v>21191</v>
      </c>
      <c r="F36">
        <v>164384</v>
      </c>
      <c r="G36">
        <v>32694</v>
      </c>
      <c r="H36">
        <v>7.1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47473</v>
      </c>
      <c r="E37">
        <v>43405</v>
      </c>
      <c r="F37">
        <v>288782</v>
      </c>
      <c r="G37">
        <v>59339</v>
      </c>
      <c r="H37">
        <v>6.08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14007</v>
      </c>
      <c r="E38">
        <v>12770</v>
      </c>
      <c r="F38">
        <v>116654</v>
      </c>
      <c r="G38">
        <v>20269</v>
      </c>
      <c r="H38">
        <v>8.33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13415</v>
      </c>
      <c r="E39">
        <v>12401</v>
      </c>
      <c r="F39">
        <v>133999</v>
      </c>
      <c r="G39">
        <v>25045</v>
      </c>
      <c r="H39">
        <v>9.99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21302</v>
      </c>
      <c r="E40">
        <v>20169</v>
      </c>
      <c r="F40">
        <v>259745</v>
      </c>
      <c r="G40">
        <v>44758</v>
      </c>
      <c r="H40">
        <v>12.19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14941</v>
      </c>
      <c r="E41">
        <v>13976</v>
      </c>
      <c r="F41">
        <v>105968</v>
      </c>
      <c r="G41">
        <v>19113</v>
      </c>
      <c r="H41">
        <v>7.09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52872</v>
      </c>
      <c r="E42">
        <v>51008</v>
      </c>
      <c r="F42">
        <v>416013</v>
      </c>
      <c r="G42">
        <v>154848</v>
      </c>
      <c r="H42">
        <v>7.87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30591</v>
      </c>
      <c r="E43">
        <v>29244</v>
      </c>
      <c r="F43">
        <v>205301</v>
      </c>
      <c r="G43">
        <v>50261</v>
      </c>
      <c r="H43">
        <v>6.71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1771</v>
      </c>
      <c r="E44">
        <v>1555</v>
      </c>
      <c r="F44">
        <v>37412</v>
      </c>
      <c r="G44">
        <v>2866</v>
      </c>
      <c r="H44">
        <v>21.12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6430</v>
      </c>
      <c r="E45">
        <v>5938</v>
      </c>
      <c r="F45">
        <v>70537</v>
      </c>
      <c r="G45">
        <v>8739</v>
      </c>
      <c r="H45">
        <v>10.97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15526</v>
      </c>
      <c r="E46">
        <v>14531</v>
      </c>
      <c r="F46">
        <v>104868</v>
      </c>
      <c r="G46">
        <v>22608</v>
      </c>
      <c r="H46">
        <v>6.75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10473</v>
      </c>
      <c r="E47">
        <v>9786</v>
      </c>
      <c r="F47">
        <v>76442</v>
      </c>
      <c r="G47">
        <v>13361</v>
      </c>
      <c r="H47">
        <v>7.3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19410</v>
      </c>
      <c r="E48">
        <v>18564</v>
      </c>
      <c r="F48">
        <v>150589</v>
      </c>
      <c r="G48">
        <v>32565</v>
      </c>
      <c r="H48">
        <v>7.76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3214</v>
      </c>
      <c r="E49">
        <v>2923</v>
      </c>
      <c r="F49">
        <v>52705</v>
      </c>
      <c r="G49">
        <v>5527</v>
      </c>
      <c r="H49">
        <v>16.399999999999999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8538</v>
      </c>
      <c r="E50">
        <v>8082</v>
      </c>
      <c r="F50">
        <v>66674</v>
      </c>
      <c r="G50">
        <v>12473</v>
      </c>
      <c r="H50">
        <v>7.81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6877</v>
      </c>
      <c r="E51">
        <v>6334</v>
      </c>
      <c r="F51">
        <v>48756</v>
      </c>
      <c r="G51">
        <v>7940</v>
      </c>
      <c r="H51">
        <v>7.09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14875</v>
      </c>
      <c r="E52">
        <v>14107</v>
      </c>
      <c r="F52">
        <v>130842</v>
      </c>
      <c r="G52">
        <v>34430</v>
      </c>
      <c r="H52">
        <v>8.8000000000000007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11281</v>
      </c>
      <c r="E53">
        <v>10904</v>
      </c>
      <c r="F53">
        <v>65069</v>
      </c>
      <c r="G53">
        <v>18980</v>
      </c>
      <c r="H53">
        <v>5.77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4551</v>
      </c>
      <c r="E54">
        <v>4186</v>
      </c>
      <c r="F54">
        <v>39505</v>
      </c>
      <c r="G54">
        <v>5582</v>
      </c>
      <c r="H54">
        <v>8.68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2826</v>
      </c>
      <c r="E55">
        <v>2485</v>
      </c>
      <c r="F55">
        <v>36944</v>
      </c>
      <c r="G55">
        <v>4359</v>
      </c>
      <c r="H55">
        <v>13.07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7931</v>
      </c>
      <c r="E56">
        <v>7322</v>
      </c>
      <c r="F56">
        <v>69646</v>
      </c>
      <c r="G56">
        <v>11230</v>
      </c>
      <c r="H56">
        <v>8.7799999999999994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3140</v>
      </c>
      <c r="E57">
        <v>2863</v>
      </c>
      <c r="F57">
        <v>30612</v>
      </c>
      <c r="G57">
        <v>2991</v>
      </c>
      <c r="H57">
        <v>9.75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12597</v>
      </c>
      <c r="E58">
        <v>12117</v>
      </c>
      <c r="F58">
        <v>58160</v>
      </c>
      <c r="G58">
        <v>20403</v>
      </c>
      <c r="H58">
        <v>4.62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2485</v>
      </c>
      <c r="E59">
        <v>2172</v>
      </c>
      <c r="F59">
        <v>29949</v>
      </c>
      <c r="G59">
        <v>3038</v>
      </c>
      <c r="H59">
        <v>12.05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868</v>
      </c>
      <c r="E60">
        <v>782</v>
      </c>
      <c r="F60">
        <v>12549</v>
      </c>
      <c r="G60">
        <v>481</v>
      </c>
      <c r="H60">
        <v>14.46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1648</v>
      </c>
      <c r="E61">
        <v>1550</v>
      </c>
      <c r="F61">
        <v>12819</v>
      </c>
      <c r="G61">
        <v>924</v>
      </c>
      <c r="H61">
        <v>7.78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3586</v>
      </c>
      <c r="E62">
        <v>3379</v>
      </c>
      <c r="F62">
        <v>38123</v>
      </c>
      <c r="G62">
        <v>5114</v>
      </c>
      <c r="H62">
        <v>10.63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5817</v>
      </c>
      <c r="E63">
        <v>5554</v>
      </c>
      <c r="F63">
        <v>54612</v>
      </c>
      <c r="G63">
        <v>8970</v>
      </c>
      <c r="H63">
        <v>9.39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5643</v>
      </c>
      <c r="E64">
        <v>5109</v>
      </c>
      <c r="F64">
        <v>50248</v>
      </c>
      <c r="G64">
        <v>6057</v>
      </c>
      <c r="H64">
        <v>8.9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2943</v>
      </c>
      <c r="E65">
        <v>2623</v>
      </c>
      <c r="F65">
        <v>40145</v>
      </c>
      <c r="G65">
        <v>2947</v>
      </c>
      <c r="H65">
        <v>13.64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2486</v>
      </c>
      <c r="E66">
        <v>2168</v>
      </c>
      <c r="F66">
        <v>32656</v>
      </c>
      <c r="G66">
        <v>3151</v>
      </c>
      <c r="H66">
        <v>13.14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7082</v>
      </c>
      <c r="E67">
        <v>6442</v>
      </c>
      <c r="F67">
        <v>47617</v>
      </c>
      <c r="G67">
        <v>8760</v>
      </c>
      <c r="H67">
        <v>6.72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549</v>
      </c>
      <c r="E68">
        <v>507</v>
      </c>
      <c r="F68">
        <v>16786</v>
      </c>
      <c r="G68">
        <v>900</v>
      </c>
      <c r="H68">
        <v>30.58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4437</v>
      </c>
      <c r="E69">
        <v>4173</v>
      </c>
      <c r="F69">
        <v>38688</v>
      </c>
      <c r="G69">
        <v>6407</v>
      </c>
      <c r="H69">
        <v>8.7200000000000006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2083</v>
      </c>
      <c r="E70">
        <v>1832</v>
      </c>
      <c r="F70">
        <v>40188</v>
      </c>
      <c r="G70">
        <v>2766</v>
      </c>
      <c r="H70">
        <v>19.29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6234</v>
      </c>
      <c r="E71">
        <v>5855</v>
      </c>
      <c r="F71">
        <v>44707</v>
      </c>
      <c r="G71">
        <v>9206</v>
      </c>
      <c r="H71">
        <v>7.17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8230</v>
      </c>
      <c r="E72">
        <v>7806</v>
      </c>
      <c r="F72">
        <v>52782</v>
      </c>
      <c r="G72">
        <v>10044</v>
      </c>
      <c r="H72">
        <v>6.41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1610</v>
      </c>
      <c r="E73">
        <v>1477</v>
      </c>
      <c r="F73">
        <v>16389</v>
      </c>
      <c r="G73">
        <v>1762</v>
      </c>
      <c r="H73">
        <v>10.18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1152</v>
      </c>
      <c r="E74">
        <v>1099</v>
      </c>
      <c r="F74">
        <v>17953</v>
      </c>
      <c r="G74">
        <v>3412</v>
      </c>
      <c r="H74">
        <v>15.58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1007</v>
      </c>
      <c r="E75">
        <v>923</v>
      </c>
      <c r="F75">
        <v>16258</v>
      </c>
      <c r="G75">
        <v>1107</v>
      </c>
      <c r="H75">
        <v>16.14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1936</v>
      </c>
      <c r="E76">
        <v>1860</v>
      </c>
      <c r="F76">
        <v>21511</v>
      </c>
      <c r="G76">
        <v>4150</v>
      </c>
      <c r="H76">
        <v>11.11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1628</v>
      </c>
      <c r="E77">
        <v>1493</v>
      </c>
      <c r="F77">
        <v>26235</v>
      </c>
      <c r="G77">
        <v>2875</v>
      </c>
      <c r="H77">
        <v>16.11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1941</v>
      </c>
      <c r="E78">
        <v>1787</v>
      </c>
      <c r="F78">
        <v>20021</v>
      </c>
      <c r="G78">
        <v>2057</v>
      </c>
      <c r="H78">
        <v>10.31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1584</v>
      </c>
      <c r="E79">
        <v>1398</v>
      </c>
      <c r="F79">
        <v>22920</v>
      </c>
      <c r="G79">
        <v>2844</v>
      </c>
      <c r="H79">
        <v>14.47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6774</v>
      </c>
      <c r="E80">
        <v>6580</v>
      </c>
      <c r="F80">
        <v>45769</v>
      </c>
      <c r="G80">
        <v>9631</v>
      </c>
      <c r="H80">
        <v>6.76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3874</v>
      </c>
      <c r="E81">
        <v>3509</v>
      </c>
      <c r="F81">
        <v>57342</v>
      </c>
      <c r="G81">
        <v>5871</v>
      </c>
      <c r="H81">
        <v>14.8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2053</v>
      </c>
      <c r="E82">
        <v>1894</v>
      </c>
      <c r="F82">
        <v>9935</v>
      </c>
      <c r="G82">
        <v>1439</v>
      </c>
      <c r="H82">
        <v>4.84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3078</v>
      </c>
      <c r="E83">
        <v>2939</v>
      </c>
      <c r="F83">
        <v>25559</v>
      </c>
      <c r="G83">
        <v>3351</v>
      </c>
      <c r="H83">
        <v>8.3000000000000007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1509</v>
      </c>
      <c r="E84">
        <v>1348</v>
      </c>
      <c r="F84">
        <v>21417</v>
      </c>
      <c r="G84">
        <v>2137</v>
      </c>
      <c r="H84">
        <v>14.19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2085</v>
      </c>
      <c r="E85">
        <v>1992</v>
      </c>
      <c r="F85">
        <v>22340</v>
      </c>
      <c r="G85">
        <v>2583</v>
      </c>
      <c r="H85">
        <v>10.71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2490</v>
      </c>
      <c r="E86">
        <v>2357</v>
      </c>
      <c r="F86">
        <v>18603</v>
      </c>
      <c r="G86">
        <v>3459</v>
      </c>
      <c r="H86">
        <v>7.47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1615</v>
      </c>
      <c r="E87">
        <v>1485</v>
      </c>
      <c r="F87">
        <v>11704</v>
      </c>
      <c r="G87">
        <v>994</v>
      </c>
      <c r="H87">
        <v>7.25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2197</v>
      </c>
      <c r="E88">
        <v>1998</v>
      </c>
      <c r="F88">
        <v>23680</v>
      </c>
      <c r="G88">
        <v>3084</v>
      </c>
      <c r="H88">
        <v>10.78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2193</v>
      </c>
      <c r="E89">
        <v>2046</v>
      </c>
      <c r="F89">
        <v>23735</v>
      </c>
      <c r="G89">
        <v>4214</v>
      </c>
      <c r="H89">
        <v>10.82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666</v>
      </c>
      <c r="E90">
        <v>569</v>
      </c>
      <c r="F90">
        <v>12330</v>
      </c>
      <c r="G90">
        <v>1039</v>
      </c>
      <c r="H90">
        <v>18.510000000000002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1351</v>
      </c>
      <c r="E91">
        <v>1167</v>
      </c>
      <c r="F91">
        <v>11477</v>
      </c>
      <c r="G91">
        <v>1801</v>
      </c>
      <c r="H91">
        <v>8.5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1835</v>
      </c>
      <c r="E92">
        <v>1668</v>
      </c>
      <c r="F92">
        <v>14405</v>
      </c>
      <c r="G92">
        <v>1638</v>
      </c>
      <c r="H92">
        <v>7.85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832</v>
      </c>
      <c r="E93">
        <v>692</v>
      </c>
      <c r="F93">
        <v>8410</v>
      </c>
      <c r="G93">
        <v>847</v>
      </c>
      <c r="H93">
        <v>10.11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1407</v>
      </c>
      <c r="E94">
        <v>1278</v>
      </c>
      <c r="F94">
        <v>18659</v>
      </c>
      <c r="G94">
        <v>2189</v>
      </c>
      <c r="H94">
        <v>13.26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2274</v>
      </c>
      <c r="E95">
        <v>2118</v>
      </c>
      <c r="F95">
        <v>26173</v>
      </c>
      <c r="G95">
        <v>2930</v>
      </c>
      <c r="H95">
        <v>11.51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177</v>
      </c>
      <c r="E96">
        <v>163</v>
      </c>
      <c r="F96">
        <v>5363</v>
      </c>
      <c r="G96">
        <v>271</v>
      </c>
      <c r="H96">
        <v>30.3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618</v>
      </c>
      <c r="E97">
        <v>511</v>
      </c>
      <c r="F97">
        <v>12219</v>
      </c>
      <c r="G97">
        <v>729</v>
      </c>
      <c r="H97">
        <v>19.77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777</v>
      </c>
      <c r="E98">
        <v>648</v>
      </c>
      <c r="F98">
        <v>15322</v>
      </c>
      <c r="G98">
        <v>688</v>
      </c>
      <c r="H98">
        <v>19.72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801</v>
      </c>
      <c r="E99">
        <v>715</v>
      </c>
      <c r="F99">
        <v>6239</v>
      </c>
      <c r="G99">
        <v>708</v>
      </c>
      <c r="H99">
        <v>7.79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350</v>
      </c>
      <c r="E100">
        <v>311</v>
      </c>
      <c r="F100">
        <v>3705</v>
      </c>
      <c r="G100">
        <v>260</v>
      </c>
      <c r="H100">
        <v>10.59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944</v>
      </c>
      <c r="E101">
        <v>876</v>
      </c>
      <c r="F101">
        <v>11522</v>
      </c>
      <c r="G101">
        <v>670</v>
      </c>
      <c r="H101">
        <v>12.21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418</v>
      </c>
      <c r="E102">
        <v>383</v>
      </c>
      <c r="F102">
        <v>10661</v>
      </c>
      <c r="G102">
        <v>271</v>
      </c>
      <c r="H102">
        <v>25.5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606</v>
      </c>
      <c r="E103">
        <v>543</v>
      </c>
      <c r="F103">
        <v>10364</v>
      </c>
      <c r="G103">
        <v>654</v>
      </c>
      <c r="H103">
        <v>17.100000000000001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514</v>
      </c>
      <c r="E104">
        <v>490</v>
      </c>
      <c r="F104">
        <v>2205</v>
      </c>
      <c r="G104">
        <v>288</v>
      </c>
      <c r="H104">
        <v>4.29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1050</v>
      </c>
      <c r="E105">
        <v>1012</v>
      </c>
      <c r="F105">
        <v>13932</v>
      </c>
      <c r="G105">
        <v>1926</v>
      </c>
      <c r="H105">
        <v>13.27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558</v>
      </c>
      <c r="E106">
        <v>525</v>
      </c>
      <c r="F106">
        <v>4921</v>
      </c>
      <c r="G106">
        <v>620</v>
      </c>
      <c r="H106">
        <v>8.82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412</v>
      </c>
      <c r="E107">
        <v>385</v>
      </c>
      <c r="F107">
        <v>4528</v>
      </c>
      <c r="G107">
        <v>645</v>
      </c>
      <c r="H107">
        <v>10.99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638</v>
      </c>
      <c r="E108">
        <v>558</v>
      </c>
      <c r="F108">
        <v>3537</v>
      </c>
      <c r="G108">
        <v>525</v>
      </c>
      <c r="H108">
        <v>5.54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457</v>
      </c>
      <c r="E109">
        <v>420</v>
      </c>
      <c r="F109">
        <v>3917</v>
      </c>
      <c r="G109">
        <v>423</v>
      </c>
      <c r="H109">
        <v>8.57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3172</v>
      </c>
      <c r="E110">
        <v>3068</v>
      </c>
      <c r="F110">
        <v>25177</v>
      </c>
      <c r="G110">
        <v>6075</v>
      </c>
      <c r="H110">
        <v>7.94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403</v>
      </c>
      <c r="E111">
        <v>346</v>
      </c>
      <c r="F111">
        <v>8400</v>
      </c>
      <c r="G111">
        <v>528</v>
      </c>
      <c r="H111">
        <v>20.84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3510</v>
      </c>
      <c r="E112">
        <v>3365</v>
      </c>
      <c r="F112">
        <v>15990</v>
      </c>
      <c r="G112">
        <v>3014</v>
      </c>
      <c r="H112">
        <v>4.5599999999999996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181</v>
      </c>
      <c r="E113">
        <v>164</v>
      </c>
      <c r="F113">
        <v>8796</v>
      </c>
      <c r="G113">
        <v>280</v>
      </c>
      <c r="H113">
        <v>48.6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191</v>
      </c>
      <c r="E114">
        <v>176</v>
      </c>
      <c r="F114">
        <v>2241</v>
      </c>
      <c r="G114">
        <v>209</v>
      </c>
      <c r="H114">
        <v>11.73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400</v>
      </c>
      <c r="E115">
        <v>308</v>
      </c>
      <c r="F115">
        <v>4741</v>
      </c>
      <c r="G115">
        <v>223</v>
      </c>
      <c r="H115">
        <v>11.85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161</v>
      </c>
      <c r="E116">
        <v>145</v>
      </c>
      <c r="F116">
        <v>4213</v>
      </c>
      <c r="G116">
        <v>153</v>
      </c>
      <c r="H116">
        <v>26.17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276</v>
      </c>
      <c r="E117">
        <v>251</v>
      </c>
      <c r="F117">
        <v>3192</v>
      </c>
      <c r="G117">
        <v>248</v>
      </c>
      <c r="H117">
        <v>11.57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603</v>
      </c>
      <c r="E118">
        <v>563</v>
      </c>
      <c r="F118">
        <v>13308</v>
      </c>
      <c r="G118">
        <v>930</v>
      </c>
      <c r="H118">
        <v>22.07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1065</v>
      </c>
      <c r="E119">
        <v>985</v>
      </c>
      <c r="F119">
        <v>11215</v>
      </c>
      <c r="G119">
        <v>757</v>
      </c>
      <c r="H119">
        <v>10.53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419</v>
      </c>
      <c r="E120">
        <v>350</v>
      </c>
      <c r="F120">
        <v>2063</v>
      </c>
      <c r="G120">
        <v>155</v>
      </c>
      <c r="H120">
        <v>4.92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352</v>
      </c>
      <c r="E121">
        <v>308</v>
      </c>
      <c r="F121">
        <v>3235</v>
      </c>
      <c r="G121">
        <v>297</v>
      </c>
      <c r="H121">
        <v>9.19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403</v>
      </c>
      <c r="E122">
        <v>362</v>
      </c>
      <c r="F122">
        <v>2695</v>
      </c>
      <c r="G122">
        <v>339</v>
      </c>
      <c r="H122">
        <v>6.69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860</v>
      </c>
      <c r="E123">
        <v>823</v>
      </c>
      <c r="F123">
        <v>5414</v>
      </c>
      <c r="G123">
        <v>470</v>
      </c>
      <c r="H123">
        <v>6.3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435</v>
      </c>
      <c r="E124">
        <v>395</v>
      </c>
      <c r="F124">
        <v>10808</v>
      </c>
      <c r="G124">
        <v>455</v>
      </c>
      <c r="H124">
        <v>24.85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305</v>
      </c>
      <c r="E125">
        <v>286</v>
      </c>
      <c r="F125">
        <v>2739</v>
      </c>
      <c r="G125">
        <v>486</v>
      </c>
      <c r="H125">
        <v>8.98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196</v>
      </c>
      <c r="E126">
        <v>178</v>
      </c>
      <c r="F126">
        <v>5540</v>
      </c>
      <c r="G126">
        <v>222</v>
      </c>
      <c r="H126">
        <v>28.27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45</v>
      </c>
      <c r="E127">
        <v>42</v>
      </c>
      <c r="F127">
        <v>600</v>
      </c>
      <c r="G127">
        <v>38</v>
      </c>
      <c r="H127">
        <v>13.33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281</v>
      </c>
      <c r="E128">
        <v>262</v>
      </c>
      <c r="F128">
        <v>2915</v>
      </c>
      <c r="G128">
        <v>195</v>
      </c>
      <c r="H128">
        <v>10.37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550</v>
      </c>
      <c r="E129">
        <v>455</v>
      </c>
      <c r="F129">
        <v>10267</v>
      </c>
      <c r="G129">
        <v>273</v>
      </c>
      <c r="H129">
        <v>18.670000000000002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607</v>
      </c>
      <c r="E130">
        <v>580</v>
      </c>
      <c r="F130">
        <v>2099</v>
      </c>
      <c r="G130">
        <v>419</v>
      </c>
      <c r="H130">
        <v>3.46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355</v>
      </c>
      <c r="E131">
        <v>327</v>
      </c>
      <c r="F131">
        <v>4429</v>
      </c>
      <c r="G131">
        <v>334</v>
      </c>
      <c r="H131">
        <v>12.48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145</v>
      </c>
      <c r="E132">
        <v>118</v>
      </c>
      <c r="F132">
        <v>1619</v>
      </c>
      <c r="G132">
        <v>68</v>
      </c>
      <c r="H132">
        <v>11.17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157</v>
      </c>
      <c r="E133">
        <v>128</v>
      </c>
      <c r="F133">
        <v>4799</v>
      </c>
      <c r="G133">
        <v>334</v>
      </c>
      <c r="H133">
        <v>30.57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275</v>
      </c>
      <c r="E134">
        <v>257</v>
      </c>
      <c r="F134">
        <v>3035</v>
      </c>
      <c r="G134">
        <v>381</v>
      </c>
      <c r="H134">
        <v>11.04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252</v>
      </c>
      <c r="E135">
        <v>224</v>
      </c>
      <c r="F135">
        <v>2693</v>
      </c>
      <c r="G135">
        <v>220</v>
      </c>
      <c r="H135">
        <v>10.69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375</v>
      </c>
      <c r="E136">
        <v>324</v>
      </c>
      <c r="F136">
        <v>9245</v>
      </c>
      <c r="G136">
        <v>466</v>
      </c>
      <c r="H136">
        <v>24.65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134</v>
      </c>
      <c r="E137">
        <v>127</v>
      </c>
      <c r="F137">
        <v>1422</v>
      </c>
      <c r="G137">
        <v>135</v>
      </c>
      <c r="H137">
        <v>10.61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136</v>
      </c>
      <c r="E138">
        <v>121</v>
      </c>
      <c r="F138">
        <v>1600</v>
      </c>
      <c r="G138">
        <v>206</v>
      </c>
      <c r="H138">
        <v>11.76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534</v>
      </c>
      <c r="E139">
        <v>467</v>
      </c>
      <c r="F139">
        <v>5853</v>
      </c>
      <c r="G139">
        <v>640</v>
      </c>
      <c r="H139">
        <v>10.96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315</v>
      </c>
      <c r="E140">
        <v>276</v>
      </c>
      <c r="F140">
        <v>2221</v>
      </c>
      <c r="G140">
        <v>372</v>
      </c>
      <c r="H140">
        <v>7.05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180</v>
      </c>
      <c r="E141">
        <v>165</v>
      </c>
      <c r="F141">
        <v>1501</v>
      </c>
      <c r="G141">
        <v>119</v>
      </c>
      <c r="H141">
        <v>8.34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244</v>
      </c>
      <c r="E142">
        <v>221</v>
      </c>
      <c r="F142">
        <v>8481</v>
      </c>
      <c r="G142">
        <v>204</v>
      </c>
      <c r="H142">
        <v>34.76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108</v>
      </c>
      <c r="E143">
        <v>99</v>
      </c>
      <c r="F143">
        <v>2892</v>
      </c>
      <c r="G143">
        <v>108</v>
      </c>
      <c r="H143">
        <v>26.78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430</v>
      </c>
      <c r="E144">
        <v>374</v>
      </c>
      <c r="F144">
        <v>2674</v>
      </c>
      <c r="G144">
        <v>331</v>
      </c>
      <c r="H144">
        <v>6.22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314</v>
      </c>
      <c r="E145">
        <v>287</v>
      </c>
      <c r="F145">
        <v>9583</v>
      </c>
      <c r="G145">
        <v>299</v>
      </c>
      <c r="H145">
        <v>30.52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397</v>
      </c>
      <c r="E146">
        <v>378</v>
      </c>
      <c r="F146">
        <v>3852</v>
      </c>
      <c r="G146">
        <v>192</v>
      </c>
      <c r="H146">
        <v>9.6999999999999993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112</v>
      </c>
      <c r="E147">
        <v>105</v>
      </c>
      <c r="F147">
        <v>3170</v>
      </c>
      <c r="G147">
        <v>151</v>
      </c>
      <c r="H147">
        <v>28.3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427</v>
      </c>
      <c r="E148">
        <v>400</v>
      </c>
      <c r="F148">
        <v>4074</v>
      </c>
      <c r="G148">
        <v>208</v>
      </c>
      <c r="H148">
        <v>9.5399999999999991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147</v>
      </c>
      <c r="E149">
        <v>137</v>
      </c>
      <c r="F149">
        <v>1510</v>
      </c>
      <c r="G149">
        <v>67</v>
      </c>
      <c r="H149">
        <v>10.27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86</v>
      </c>
      <c r="E150">
        <v>83</v>
      </c>
      <c r="F150">
        <v>985</v>
      </c>
      <c r="G150">
        <v>23</v>
      </c>
      <c r="H150">
        <v>11.45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36</v>
      </c>
      <c r="E151">
        <v>31</v>
      </c>
      <c r="F151">
        <v>253</v>
      </c>
      <c r="G151">
        <v>18</v>
      </c>
      <c r="H151">
        <v>7.03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120</v>
      </c>
      <c r="E152">
        <v>104</v>
      </c>
      <c r="F152">
        <v>1125</v>
      </c>
      <c r="G152">
        <v>134</v>
      </c>
      <c r="H152">
        <v>9.3800000000000008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161</v>
      </c>
      <c r="E153">
        <v>131</v>
      </c>
      <c r="F153">
        <v>1283</v>
      </c>
      <c r="G153">
        <v>76</v>
      </c>
      <c r="H153">
        <v>7.97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100</v>
      </c>
      <c r="E154">
        <v>84</v>
      </c>
      <c r="F154">
        <v>5396</v>
      </c>
      <c r="G154">
        <v>61</v>
      </c>
      <c r="H154">
        <v>53.96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102</v>
      </c>
      <c r="E155">
        <v>88</v>
      </c>
      <c r="F155">
        <v>1051</v>
      </c>
      <c r="G155">
        <v>34</v>
      </c>
      <c r="H155">
        <v>10.3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51</v>
      </c>
      <c r="E156">
        <v>45</v>
      </c>
      <c r="F156">
        <v>5026</v>
      </c>
      <c r="G156">
        <v>65</v>
      </c>
      <c r="H156">
        <v>98.55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466</v>
      </c>
      <c r="E157">
        <v>438</v>
      </c>
      <c r="F157">
        <v>1751</v>
      </c>
      <c r="G157">
        <v>420</v>
      </c>
      <c r="H157">
        <v>3.76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80</v>
      </c>
      <c r="E158">
        <v>72</v>
      </c>
      <c r="F158">
        <v>765</v>
      </c>
      <c r="G158">
        <v>77</v>
      </c>
      <c r="H158">
        <v>9.56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125</v>
      </c>
      <c r="E159">
        <v>115</v>
      </c>
      <c r="F159">
        <v>2151</v>
      </c>
      <c r="G159">
        <v>182</v>
      </c>
      <c r="H159">
        <v>17.21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106</v>
      </c>
      <c r="E160">
        <v>97</v>
      </c>
      <c r="F160">
        <v>800</v>
      </c>
      <c r="G160">
        <v>56</v>
      </c>
      <c r="H160">
        <v>7.55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59</v>
      </c>
      <c r="E161">
        <v>51</v>
      </c>
      <c r="F161">
        <v>553</v>
      </c>
      <c r="G161">
        <v>124</v>
      </c>
      <c r="H161">
        <v>9.3699999999999992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160</v>
      </c>
      <c r="E162">
        <v>139</v>
      </c>
      <c r="F162">
        <v>3622</v>
      </c>
      <c r="G162">
        <v>91</v>
      </c>
      <c r="H162">
        <v>22.64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167</v>
      </c>
      <c r="E163">
        <v>141</v>
      </c>
      <c r="F163">
        <v>2077</v>
      </c>
      <c r="G163">
        <v>368</v>
      </c>
      <c r="H163">
        <v>12.44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7</v>
      </c>
      <c r="E164">
        <v>4</v>
      </c>
      <c r="F164">
        <v>41</v>
      </c>
      <c r="G164">
        <v>0</v>
      </c>
      <c r="H164">
        <v>5.86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27</v>
      </c>
      <c r="E165">
        <v>27</v>
      </c>
      <c r="F165">
        <v>229</v>
      </c>
      <c r="G165">
        <v>13</v>
      </c>
      <c r="H165">
        <v>8.48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76</v>
      </c>
      <c r="E166">
        <v>71</v>
      </c>
      <c r="F166">
        <v>756</v>
      </c>
      <c r="G166">
        <v>43</v>
      </c>
      <c r="H166">
        <v>9.9499999999999993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172</v>
      </c>
      <c r="E167">
        <v>156</v>
      </c>
      <c r="F167">
        <v>5939</v>
      </c>
      <c r="G167">
        <v>80</v>
      </c>
      <c r="H167">
        <v>34.53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57</v>
      </c>
      <c r="E168">
        <v>51</v>
      </c>
      <c r="F168">
        <v>655</v>
      </c>
      <c r="G168">
        <v>4</v>
      </c>
      <c r="H168">
        <v>11.49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76</v>
      </c>
      <c r="E169">
        <v>68</v>
      </c>
      <c r="F169">
        <v>671</v>
      </c>
      <c r="G169">
        <v>9</v>
      </c>
      <c r="H169">
        <v>8.83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143</v>
      </c>
      <c r="E170">
        <v>122</v>
      </c>
      <c r="F170">
        <v>1084</v>
      </c>
      <c r="G170">
        <v>41</v>
      </c>
      <c r="H170">
        <v>7.58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44</v>
      </c>
      <c r="E171">
        <v>40</v>
      </c>
      <c r="F171">
        <v>377</v>
      </c>
      <c r="G171">
        <v>30</v>
      </c>
      <c r="H171">
        <v>8.57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121</v>
      </c>
      <c r="E172">
        <v>107</v>
      </c>
      <c r="F172">
        <v>3914</v>
      </c>
      <c r="G172">
        <v>119</v>
      </c>
      <c r="H172">
        <v>32.35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120</v>
      </c>
      <c r="E173">
        <v>94</v>
      </c>
      <c r="F173">
        <v>933</v>
      </c>
      <c r="G173">
        <v>92</v>
      </c>
      <c r="H173">
        <v>7.78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20</v>
      </c>
      <c r="E174">
        <v>13</v>
      </c>
      <c r="F174">
        <v>6688</v>
      </c>
      <c r="G174">
        <v>54</v>
      </c>
      <c r="H174">
        <v>334.4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26</v>
      </c>
      <c r="E175">
        <v>26</v>
      </c>
      <c r="F175">
        <v>200</v>
      </c>
      <c r="G175">
        <v>10</v>
      </c>
      <c r="H175">
        <v>7.69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95</v>
      </c>
      <c r="E176">
        <v>80</v>
      </c>
      <c r="F176">
        <v>998</v>
      </c>
      <c r="G176">
        <v>132</v>
      </c>
      <c r="H176">
        <v>10.51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128</v>
      </c>
      <c r="E177">
        <v>118</v>
      </c>
      <c r="F177">
        <v>473</v>
      </c>
      <c r="G177">
        <v>91</v>
      </c>
      <c r="H177">
        <v>3.7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56</v>
      </c>
      <c r="E178">
        <v>51</v>
      </c>
      <c r="F178">
        <v>427</v>
      </c>
      <c r="G178">
        <v>29</v>
      </c>
      <c r="H178">
        <v>7.63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44</v>
      </c>
      <c r="E179">
        <v>35</v>
      </c>
      <c r="F179">
        <v>296</v>
      </c>
      <c r="G179">
        <v>14</v>
      </c>
      <c r="H179">
        <v>6.73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58</v>
      </c>
      <c r="E180">
        <v>54</v>
      </c>
      <c r="F180">
        <v>257</v>
      </c>
      <c r="G180">
        <v>27</v>
      </c>
      <c r="H180">
        <v>4.43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47</v>
      </c>
      <c r="E181">
        <v>44</v>
      </c>
      <c r="F181">
        <v>351</v>
      </c>
      <c r="G181">
        <v>40</v>
      </c>
      <c r="H181">
        <v>7.47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55</v>
      </c>
      <c r="E182">
        <v>52</v>
      </c>
      <c r="F182">
        <v>577</v>
      </c>
      <c r="G182">
        <v>64</v>
      </c>
      <c r="H182">
        <v>10.49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26</v>
      </c>
      <c r="E183">
        <v>22</v>
      </c>
      <c r="F183">
        <v>301</v>
      </c>
      <c r="G183">
        <v>23</v>
      </c>
      <c r="H183">
        <v>11.58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65</v>
      </c>
      <c r="E184">
        <v>56</v>
      </c>
      <c r="F184">
        <v>1132</v>
      </c>
      <c r="G184">
        <v>44</v>
      </c>
      <c r="H184">
        <v>17.420000000000002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52</v>
      </c>
      <c r="E185">
        <v>49</v>
      </c>
      <c r="F185">
        <v>170</v>
      </c>
      <c r="G185">
        <v>25</v>
      </c>
      <c r="H185">
        <v>3.27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46</v>
      </c>
      <c r="E186">
        <v>46</v>
      </c>
      <c r="F186">
        <v>419</v>
      </c>
      <c r="G186">
        <v>40</v>
      </c>
      <c r="H186">
        <v>9.11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12</v>
      </c>
      <c r="E187">
        <v>12</v>
      </c>
      <c r="F187">
        <v>170</v>
      </c>
      <c r="G187">
        <v>9</v>
      </c>
      <c r="H187">
        <v>14.17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26</v>
      </c>
      <c r="E188">
        <v>23</v>
      </c>
      <c r="F188">
        <v>217</v>
      </c>
      <c r="G188">
        <v>15</v>
      </c>
      <c r="H188">
        <v>8.35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40</v>
      </c>
      <c r="E189">
        <v>35</v>
      </c>
      <c r="F189">
        <v>336</v>
      </c>
      <c r="G189">
        <v>7</v>
      </c>
      <c r="H189">
        <v>8.4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32</v>
      </c>
      <c r="E190">
        <v>26</v>
      </c>
      <c r="F190">
        <v>4839</v>
      </c>
      <c r="G190">
        <v>25</v>
      </c>
      <c r="H190">
        <v>151.22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8</v>
      </c>
      <c r="E191">
        <v>8</v>
      </c>
      <c r="F191">
        <v>52</v>
      </c>
      <c r="G191">
        <v>1</v>
      </c>
      <c r="H191">
        <v>6.5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92</v>
      </c>
      <c r="E192">
        <v>84</v>
      </c>
      <c r="F192">
        <v>1249</v>
      </c>
      <c r="G192">
        <v>78</v>
      </c>
      <c r="H192">
        <v>13.58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15</v>
      </c>
      <c r="E193">
        <v>13</v>
      </c>
      <c r="F193">
        <v>162</v>
      </c>
      <c r="G193">
        <v>9</v>
      </c>
      <c r="H193">
        <v>10.8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21</v>
      </c>
      <c r="E194">
        <v>15</v>
      </c>
      <c r="F194">
        <v>163</v>
      </c>
      <c r="G194">
        <v>4</v>
      </c>
      <c r="H194">
        <v>7.76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8</v>
      </c>
      <c r="E195">
        <v>7</v>
      </c>
      <c r="F195">
        <v>68</v>
      </c>
      <c r="G195">
        <v>3</v>
      </c>
      <c r="H195">
        <v>8.5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97</v>
      </c>
      <c r="E196">
        <v>96</v>
      </c>
      <c r="F196">
        <v>573</v>
      </c>
      <c r="G196">
        <v>119</v>
      </c>
      <c r="H196">
        <v>5.91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23</v>
      </c>
      <c r="E197">
        <v>18</v>
      </c>
      <c r="F197">
        <v>200</v>
      </c>
      <c r="G197">
        <v>25</v>
      </c>
      <c r="H197">
        <v>8.6999999999999993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36</v>
      </c>
      <c r="E198">
        <v>34</v>
      </c>
      <c r="F198">
        <v>211</v>
      </c>
      <c r="G198">
        <v>21</v>
      </c>
      <c r="H198">
        <v>5.86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14</v>
      </c>
      <c r="E199">
        <v>12</v>
      </c>
      <c r="F199">
        <v>1596</v>
      </c>
      <c r="G199">
        <v>8</v>
      </c>
      <c r="H199">
        <v>114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9</v>
      </c>
      <c r="E200">
        <v>9</v>
      </c>
      <c r="F200">
        <v>66</v>
      </c>
      <c r="G200">
        <v>3</v>
      </c>
      <c r="H200">
        <v>7.33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7</v>
      </c>
      <c r="E201">
        <v>7</v>
      </c>
      <c r="F201">
        <v>23</v>
      </c>
      <c r="G201">
        <v>0</v>
      </c>
      <c r="H201">
        <v>3.29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25</v>
      </c>
      <c r="E202">
        <v>24</v>
      </c>
      <c r="F202">
        <v>189</v>
      </c>
      <c r="G202">
        <v>4</v>
      </c>
      <c r="H202">
        <v>7.56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19</v>
      </c>
      <c r="E203">
        <v>14</v>
      </c>
      <c r="F203">
        <v>4645</v>
      </c>
      <c r="G203">
        <v>40</v>
      </c>
      <c r="H203">
        <v>244.47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27</v>
      </c>
      <c r="E204">
        <v>26</v>
      </c>
      <c r="F204">
        <v>536</v>
      </c>
      <c r="G204">
        <v>15</v>
      </c>
      <c r="H204">
        <v>19.850000000000001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19</v>
      </c>
      <c r="E205">
        <v>11</v>
      </c>
      <c r="F205">
        <v>458</v>
      </c>
      <c r="G205">
        <v>1</v>
      </c>
      <c r="H205">
        <v>24.11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12</v>
      </c>
      <c r="E206">
        <v>12</v>
      </c>
      <c r="F206">
        <v>35</v>
      </c>
      <c r="G206">
        <v>6</v>
      </c>
      <c r="H206">
        <v>2.92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21</v>
      </c>
      <c r="E207">
        <v>20</v>
      </c>
      <c r="F207">
        <v>75</v>
      </c>
      <c r="G207">
        <v>6</v>
      </c>
      <c r="H207">
        <v>3.57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6</v>
      </c>
      <c r="E208">
        <v>5</v>
      </c>
      <c r="F208">
        <v>20</v>
      </c>
      <c r="G208">
        <v>0</v>
      </c>
      <c r="H208">
        <v>3.33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15</v>
      </c>
      <c r="E209">
        <v>13</v>
      </c>
      <c r="F209">
        <v>287</v>
      </c>
      <c r="G209">
        <v>4</v>
      </c>
      <c r="H209">
        <v>19.13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29</v>
      </c>
      <c r="E210">
        <v>26</v>
      </c>
      <c r="F210">
        <v>256</v>
      </c>
      <c r="G210">
        <v>46</v>
      </c>
      <c r="H210">
        <v>8.83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8</v>
      </c>
      <c r="E211">
        <v>8</v>
      </c>
      <c r="F211">
        <v>120</v>
      </c>
      <c r="G211">
        <v>2</v>
      </c>
      <c r="H211">
        <v>15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3</v>
      </c>
      <c r="E212">
        <v>3</v>
      </c>
      <c r="F212">
        <v>6</v>
      </c>
      <c r="G212">
        <v>2</v>
      </c>
      <c r="H212">
        <v>2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12</v>
      </c>
      <c r="E213">
        <v>9</v>
      </c>
      <c r="F213">
        <v>89</v>
      </c>
      <c r="G213">
        <v>5</v>
      </c>
      <c r="H213">
        <v>7.42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21</v>
      </c>
      <c r="E214">
        <v>19</v>
      </c>
      <c r="F214">
        <v>149</v>
      </c>
      <c r="G214">
        <v>5</v>
      </c>
      <c r="H214">
        <v>7.1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4</v>
      </c>
      <c r="E215">
        <v>4</v>
      </c>
      <c r="F215">
        <v>48</v>
      </c>
      <c r="G215">
        <v>0</v>
      </c>
      <c r="H215">
        <v>12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9</v>
      </c>
      <c r="E216">
        <v>9</v>
      </c>
      <c r="F216">
        <v>49</v>
      </c>
      <c r="G216">
        <v>2</v>
      </c>
      <c r="H216">
        <v>5.44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20</v>
      </c>
      <c r="E217">
        <v>13</v>
      </c>
      <c r="F217">
        <v>64</v>
      </c>
      <c r="G217">
        <v>1</v>
      </c>
      <c r="H217">
        <v>3.2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20</v>
      </c>
      <c r="E218">
        <v>17</v>
      </c>
      <c r="F218">
        <v>105</v>
      </c>
      <c r="G218">
        <v>3</v>
      </c>
      <c r="H218">
        <v>5.25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6</v>
      </c>
      <c r="E219">
        <v>6</v>
      </c>
      <c r="F219">
        <v>26</v>
      </c>
      <c r="G219">
        <v>1</v>
      </c>
      <c r="H219">
        <v>4.33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3</v>
      </c>
      <c r="E220">
        <v>2</v>
      </c>
      <c r="F220">
        <v>7</v>
      </c>
      <c r="G220">
        <v>0</v>
      </c>
      <c r="H220">
        <v>2.33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4</v>
      </c>
      <c r="E221">
        <v>3</v>
      </c>
      <c r="F221">
        <v>93</v>
      </c>
      <c r="G221">
        <v>0</v>
      </c>
      <c r="H221">
        <v>23.25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4</v>
      </c>
      <c r="E222">
        <v>2</v>
      </c>
      <c r="F222">
        <v>5</v>
      </c>
      <c r="G222">
        <v>0</v>
      </c>
      <c r="H222">
        <v>1.25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13</v>
      </c>
      <c r="E223">
        <v>12</v>
      </c>
      <c r="F223">
        <v>133</v>
      </c>
      <c r="G223">
        <v>2</v>
      </c>
      <c r="H223">
        <v>10.23</v>
      </c>
      <c r="I223">
        <v>11</v>
      </c>
    </row>
    <row r="224" spans="1:9" x14ac:dyDescent="0.2">
      <c r="A224">
        <v>223</v>
      </c>
      <c r="B224" t="s">
        <v>242</v>
      </c>
      <c r="C224" t="s">
        <v>21</v>
      </c>
      <c r="D224">
        <v>2</v>
      </c>
      <c r="E224">
        <v>2</v>
      </c>
      <c r="F224">
        <v>5</v>
      </c>
      <c r="G224">
        <v>0</v>
      </c>
      <c r="H224">
        <v>2.5</v>
      </c>
      <c r="I224">
        <v>10</v>
      </c>
    </row>
    <row r="225" spans="1:9" x14ac:dyDescent="0.2">
      <c r="A225">
        <v>224</v>
      </c>
      <c r="B225" t="s">
        <v>243</v>
      </c>
      <c r="C225" t="s">
        <v>49</v>
      </c>
      <c r="D225">
        <v>5</v>
      </c>
      <c r="E225">
        <v>4</v>
      </c>
      <c r="F225">
        <v>32</v>
      </c>
      <c r="G225">
        <v>0</v>
      </c>
      <c r="H225">
        <v>6.4</v>
      </c>
      <c r="I225">
        <v>10</v>
      </c>
    </row>
    <row r="226" spans="1:9" x14ac:dyDescent="0.2">
      <c r="A226">
        <v>225</v>
      </c>
      <c r="B226" t="s">
        <v>244</v>
      </c>
      <c r="C226" t="s">
        <v>21</v>
      </c>
      <c r="D226">
        <v>3</v>
      </c>
      <c r="E226">
        <v>3</v>
      </c>
      <c r="F226">
        <v>15</v>
      </c>
      <c r="G226">
        <v>0</v>
      </c>
      <c r="H226">
        <v>5</v>
      </c>
      <c r="I226">
        <v>10</v>
      </c>
    </row>
    <row r="227" spans="1:9" x14ac:dyDescent="0.2">
      <c r="A227">
        <v>226</v>
      </c>
      <c r="B227" t="s">
        <v>245</v>
      </c>
      <c r="C227" t="s">
        <v>49</v>
      </c>
      <c r="D227">
        <v>1</v>
      </c>
      <c r="E227">
        <v>1</v>
      </c>
      <c r="F227">
        <v>7</v>
      </c>
      <c r="G227">
        <v>0</v>
      </c>
      <c r="H227">
        <v>7</v>
      </c>
      <c r="I227">
        <v>7</v>
      </c>
    </row>
    <row r="228" spans="1:9" x14ac:dyDescent="0.2">
      <c r="A228">
        <v>227</v>
      </c>
      <c r="B228" t="s">
        <v>247</v>
      </c>
      <c r="C228" t="s">
        <v>21</v>
      </c>
      <c r="D228">
        <v>1</v>
      </c>
      <c r="E228">
        <v>1</v>
      </c>
      <c r="F228">
        <v>1</v>
      </c>
      <c r="G228">
        <v>0</v>
      </c>
      <c r="H228">
        <v>1</v>
      </c>
      <c r="I228">
        <v>6</v>
      </c>
    </row>
    <row r="229" spans="1:9" x14ac:dyDescent="0.2">
      <c r="A229">
        <v>228</v>
      </c>
      <c r="B229" t="s">
        <v>252</v>
      </c>
      <c r="C229" t="s">
        <v>39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4</v>
      </c>
    </row>
    <row r="230" spans="1:9" x14ac:dyDescent="0.2">
      <c r="A230">
        <v>229</v>
      </c>
      <c r="B230" t="s">
        <v>253</v>
      </c>
      <c r="C230" t="s">
        <v>21</v>
      </c>
      <c r="D230">
        <v>2</v>
      </c>
      <c r="E230">
        <v>2</v>
      </c>
      <c r="F230">
        <v>3</v>
      </c>
      <c r="G230">
        <v>0</v>
      </c>
      <c r="H230">
        <v>1.5</v>
      </c>
      <c r="I230">
        <v>3</v>
      </c>
    </row>
    <row r="231" spans="1:9" x14ac:dyDescent="0.2">
      <c r="A231">
        <v>230</v>
      </c>
      <c r="B231" t="s">
        <v>255</v>
      </c>
      <c r="C231" t="s">
        <v>10</v>
      </c>
      <c r="D231">
        <v>1</v>
      </c>
      <c r="E231">
        <v>0</v>
      </c>
      <c r="F231">
        <v>3</v>
      </c>
      <c r="G231">
        <v>0</v>
      </c>
      <c r="H231">
        <v>3</v>
      </c>
      <c r="I231">
        <v>2</v>
      </c>
    </row>
    <row r="232" spans="1:9" x14ac:dyDescent="0.2">
      <c r="A232">
        <v>231</v>
      </c>
      <c r="B232" t="s">
        <v>257</v>
      </c>
      <c r="C232" t="s">
        <v>21</v>
      </c>
      <c r="D232">
        <v>1</v>
      </c>
      <c r="E232">
        <v>1</v>
      </c>
      <c r="F232">
        <v>1</v>
      </c>
      <c r="G232">
        <v>0</v>
      </c>
      <c r="H232">
        <v>1</v>
      </c>
      <c r="I232">
        <v>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674653</v>
      </c>
      <c r="E2">
        <v>569817</v>
      </c>
      <c r="F2">
        <v>9291780</v>
      </c>
      <c r="G2">
        <v>4194541</v>
      </c>
      <c r="H2">
        <v>13.77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202183</v>
      </c>
      <c r="E3">
        <v>166344</v>
      </c>
      <c r="F3">
        <v>2936195</v>
      </c>
      <c r="G3">
        <v>722975</v>
      </c>
      <c r="H3">
        <v>14.52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175491</v>
      </c>
      <c r="E4">
        <v>157014</v>
      </c>
      <c r="F4">
        <v>2440949</v>
      </c>
      <c r="G4">
        <v>643569</v>
      </c>
      <c r="H4">
        <v>13.91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105518</v>
      </c>
      <c r="E5">
        <v>92096</v>
      </c>
      <c r="F5">
        <v>1575699</v>
      </c>
      <c r="G5">
        <v>289936</v>
      </c>
      <c r="H5">
        <v>14.93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121630</v>
      </c>
      <c r="E6">
        <v>109842</v>
      </c>
      <c r="F6">
        <v>1614356</v>
      </c>
      <c r="G6">
        <v>348548</v>
      </c>
      <c r="H6">
        <v>13.27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128440</v>
      </c>
      <c r="E7">
        <v>118491</v>
      </c>
      <c r="F7">
        <v>1217969</v>
      </c>
      <c r="G7">
        <v>327261</v>
      </c>
      <c r="H7">
        <v>9.48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59278</v>
      </c>
      <c r="E8">
        <v>52196</v>
      </c>
      <c r="F8">
        <v>1082508</v>
      </c>
      <c r="G8">
        <v>181103</v>
      </c>
      <c r="H8">
        <v>18.260000000000002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112930</v>
      </c>
      <c r="E9">
        <v>99362</v>
      </c>
      <c r="F9">
        <v>1524279</v>
      </c>
      <c r="G9">
        <v>410493</v>
      </c>
      <c r="H9">
        <v>13.5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96256</v>
      </c>
      <c r="E10">
        <v>83145</v>
      </c>
      <c r="F10">
        <v>1463877</v>
      </c>
      <c r="G10">
        <v>317883</v>
      </c>
      <c r="H10">
        <v>15.21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45765</v>
      </c>
      <c r="E11">
        <v>40668</v>
      </c>
      <c r="F11">
        <v>905351</v>
      </c>
      <c r="G11">
        <v>131115</v>
      </c>
      <c r="H11">
        <v>19.78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90180</v>
      </c>
      <c r="E12">
        <v>81263</v>
      </c>
      <c r="F12">
        <v>1180454</v>
      </c>
      <c r="G12">
        <v>259989</v>
      </c>
      <c r="H12">
        <v>13.09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40597</v>
      </c>
      <c r="E13">
        <v>36337</v>
      </c>
      <c r="F13">
        <v>687746</v>
      </c>
      <c r="G13">
        <v>108861</v>
      </c>
      <c r="H13">
        <v>16.940000000000001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460425</v>
      </c>
      <c r="E14">
        <v>449396</v>
      </c>
      <c r="F14">
        <v>4987119</v>
      </c>
      <c r="G14">
        <v>3077320</v>
      </c>
      <c r="H14">
        <v>10.83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33858</v>
      </c>
      <c r="E15">
        <v>30181</v>
      </c>
      <c r="F15">
        <v>563042</v>
      </c>
      <c r="G15">
        <v>79476</v>
      </c>
      <c r="H15">
        <v>16.63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27148</v>
      </c>
      <c r="E16">
        <v>24259</v>
      </c>
      <c r="F16">
        <v>522009</v>
      </c>
      <c r="G16">
        <v>76083</v>
      </c>
      <c r="H16">
        <v>19.23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20787</v>
      </c>
      <c r="E17">
        <v>18559</v>
      </c>
      <c r="F17">
        <v>318732</v>
      </c>
      <c r="G17">
        <v>42735</v>
      </c>
      <c r="H17">
        <v>15.33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81839</v>
      </c>
      <c r="E18">
        <v>78431</v>
      </c>
      <c r="F18">
        <v>916687</v>
      </c>
      <c r="G18">
        <v>192530</v>
      </c>
      <c r="H18">
        <v>11.2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25495</v>
      </c>
      <c r="E19">
        <v>22763</v>
      </c>
      <c r="F19">
        <v>380353</v>
      </c>
      <c r="G19">
        <v>53513</v>
      </c>
      <c r="H19">
        <v>14.92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20329</v>
      </c>
      <c r="E20">
        <v>18443</v>
      </c>
      <c r="F20">
        <v>327924</v>
      </c>
      <c r="G20">
        <v>48699</v>
      </c>
      <c r="H20">
        <v>16.13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21185</v>
      </c>
      <c r="E21">
        <v>18247</v>
      </c>
      <c r="F21">
        <v>318320</v>
      </c>
      <c r="G21">
        <v>47533</v>
      </c>
      <c r="H21">
        <v>15.03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142966</v>
      </c>
      <c r="E22">
        <v>131732</v>
      </c>
      <c r="F22">
        <v>1047300</v>
      </c>
      <c r="G22">
        <v>366407</v>
      </c>
      <c r="H22">
        <v>7.33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20745</v>
      </c>
      <c r="E23">
        <v>18723</v>
      </c>
      <c r="F23">
        <v>393468</v>
      </c>
      <c r="G23">
        <v>47266</v>
      </c>
      <c r="H23">
        <v>18.97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68325</v>
      </c>
      <c r="E24">
        <v>66182</v>
      </c>
      <c r="F24">
        <v>412970</v>
      </c>
      <c r="G24">
        <v>182344</v>
      </c>
      <c r="H24">
        <v>6.04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70484</v>
      </c>
      <c r="E25">
        <v>65993</v>
      </c>
      <c r="F25">
        <v>616442</v>
      </c>
      <c r="G25">
        <v>185390</v>
      </c>
      <c r="H25">
        <v>8.75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19185</v>
      </c>
      <c r="E26">
        <v>17436</v>
      </c>
      <c r="F26">
        <v>353045</v>
      </c>
      <c r="G26">
        <v>42094</v>
      </c>
      <c r="H26">
        <v>18.399999999999999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44078</v>
      </c>
      <c r="E27">
        <v>41380</v>
      </c>
      <c r="F27">
        <v>395834</v>
      </c>
      <c r="G27">
        <v>107878</v>
      </c>
      <c r="H27">
        <v>8.98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13432</v>
      </c>
      <c r="E28">
        <v>11593</v>
      </c>
      <c r="F28">
        <v>215983</v>
      </c>
      <c r="G28">
        <v>26157</v>
      </c>
      <c r="H28">
        <v>16.079999999999998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15255</v>
      </c>
      <c r="E29">
        <v>13047</v>
      </c>
      <c r="F29">
        <v>211891</v>
      </c>
      <c r="G29">
        <v>30555</v>
      </c>
      <c r="H29">
        <v>13.89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38609</v>
      </c>
      <c r="E30">
        <v>36649</v>
      </c>
      <c r="F30">
        <v>391051</v>
      </c>
      <c r="G30">
        <v>66938</v>
      </c>
      <c r="H30">
        <v>10.130000000000001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19323</v>
      </c>
      <c r="E31">
        <v>16879</v>
      </c>
      <c r="F31">
        <v>250993</v>
      </c>
      <c r="G31">
        <v>36467</v>
      </c>
      <c r="H31">
        <v>12.99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24513</v>
      </c>
      <c r="E32">
        <v>21895</v>
      </c>
      <c r="F32">
        <v>299885</v>
      </c>
      <c r="G32">
        <v>53329</v>
      </c>
      <c r="H32">
        <v>12.23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24298</v>
      </c>
      <c r="E33">
        <v>23111</v>
      </c>
      <c r="F33">
        <v>224331</v>
      </c>
      <c r="G33">
        <v>49130</v>
      </c>
      <c r="H33">
        <v>9.23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20690</v>
      </c>
      <c r="E34">
        <v>18465</v>
      </c>
      <c r="F34">
        <v>236365</v>
      </c>
      <c r="G34">
        <v>50386</v>
      </c>
      <c r="H34">
        <v>11.42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10976</v>
      </c>
      <c r="E35">
        <v>10092</v>
      </c>
      <c r="F35">
        <v>131510</v>
      </c>
      <c r="G35">
        <v>20826</v>
      </c>
      <c r="H35">
        <v>11.98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21669</v>
      </c>
      <c r="E36">
        <v>19918</v>
      </c>
      <c r="F36">
        <v>191916</v>
      </c>
      <c r="G36">
        <v>37976</v>
      </c>
      <c r="H36">
        <v>8.86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44550</v>
      </c>
      <c r="E37">
        <v>40226</v>
      </c>
      <c r="F37">
        <v>342776</v>
      </c>
      <c r="G37">
        <v>67975</v>
      </c>
      <c r="H37">
        <v>7.69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13611</v>
      </c>
      <c r="E38">
        <v>12291</v>
      </c>
      <c r="F38">
        <v>143229</v>
      </c>
      <c r="G38">
        <v>25535</v>
      </c>
      <c r="H38">
        <v>10.52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11765</v>
      </c>
      <c r="E39">
        <v>10986</v>
      </c>
      <c r="F39">
        <v>139796</v>
      </c>
      <c r="G39">
        <v>26364</v>
      </c>
      <c r="H39">
        <v>11.88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19827</v>
      </c>
      <c r="E40">
        <v>18892</v>
      </c>
      <c r="F40">
        <v>318940</v>
      </c>
      <c r="G40">
        <v>47650</v>
      </c>
      <c r="H40">
        <v>16.09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13159</v>
      </c>
      <c r="E41">
        <v>12379</v>
      </c>
      <c r="F41">
        <v>121829</v>
      </c>
      <c r="G41">
        <v>21849</v>
      </c>
      <c r="H41">
        <v>9.26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45528</v>
      </c>
      <c r="E42">
        <v>43951</v>
      </c>
      <c r="F42">
        <v>438738</v>
      </c>
      <c r="G42">
        <v>159032</v>
      </c>
      <c r="H42">
        <v>9.64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27993</v>
      </c>
      <c r="E43">
        <v>26895</v>
      </c>
      <c r="F43">
        <v>245091</v>
      </c>
      <c r="G43">
        <v>57455</v>
      </c>
      <c r="H43">
        <v>8.76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1572</v>
      </c>
      <c r="E44">
        <v>1397</v>
      </c>
      <c r="F44">
        <v>40363</v>
      </c>
      <c r="G44">
        <v>3315</v>
      </c>
      <c r="H44">
        <v>25.68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6406</v>
      </c>
      <c r="E45">
        <v>5937</v>
      </c>
      <c r="F45">
        <v>73738</v>
      </c>
      <c r="G45">
        <v>10415</v>
      </c>
      <c r="H45">
        <v>11.51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15493</v>
      </c>
      <c r="E46">
        <v>14710</v>
      </c>
      <c r="F46">
        <v>109490</v>
      </c>
      <c r="G46">
        <v>25158</v>
      </c>
      <c r="H46">
        <v>7.07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9154</v>
      </c>
      <c r="E47">
        <v>8556</v>
      </c>
      <c r="F47">
        <v>91568</v>
      </c>
      <c r="G47">
        <v>14102</v>
      </c>
      <c r="H47">
        <v>10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16953</v>
      </c>
      <c r="E48">
        <v>16150</v>
      </c>
      <c r="F48">
        <v>174486</v>
      </c>
      <c r="G48">
        <v>35708</v>
      </c>
      <c r="H48">
        <v>10.29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3069</v>
      </c>
      <c r="E49">
        <v>2811</v>
      </c>
      <c r="F49">
        <v>59447</v>
      </c>
      <c r="G49">
        <v>6885</v>
      </c>
      <c r="H49">
        <v>19.37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7580</v>
      </c>
      <c r="E50">
        <v>7291</v>
      </c>
      <c r="F50">
        <v>63920</v>
      </c>
      <c r="G50">
        <v>12198</v>
      </c>
      <c r="H50">
        <v>8.43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6834</v>
      </c>
      <c r="E51">
        <v>6287</v>
      </c>
      <c r="F51">
        <v>59762</v>
      </c>
      <c r="G51">
        <v>8610</v>
      </c>
      <c r="H51">
        <v>8.74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12614</v>
      </c>
      <c r="E52">
        <v>11973</v>
      </c>
      <c r="F52">
        <v>129428</v>
      </c>
      <c r="G52">
        <v>31225</v>
      </c>
      <c r="H52">
        <v>10.26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10765</v>
      </c>
      <c r="E53">
        <v>10339</v>
      </c>
      <c r="F53">
        <v>71213</v>
      </c>
      <c r="G53">
        <v>20162</v>
      </c>
      <c r="H53">
        <v>6.62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4169</v>
      </c>
      <c r="E54">
        <v>3878</v>
      </c>
      <c r="F54">
        <v>47944</v>
      </c>
      <c r="G54">
        <v>5488</v>
      </c>
      <c r="H54">
        <v>11.5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2618</v>
      </c>
      <c r="E55">
        <v>2301</v>
      </c>
      <c r="F55">
        <v>47475</v>
      </c>
      <c r="G55">
        <v>5319</v>
      </c>
      <c r="H55">
        <v>18.13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7520</v>
      </c>
      <c r="E56">
        <v>6974</v>
      </c>
      <c r="F56">
        <v>78867</v>
      </c>
      <c r="G56">
        <v>12364</v>
      </c>
      <c r="H56">
        <v>10.49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2774</v>
      </c>
      <c r="E57">
        <v>2507</v>
      </c>
      <c r="F57">
        <v>32602</v>
      </c>
      <c r="G57">
        <v>3480</v>
      </c>
      <c r="H57">
        <v>11.75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8473</v>
      </c>
      <c r="E58">
        <v>8134</v>
      </c>
      <c r="F58">
        <v>57232</v>
      </c>
      <c r="G58">
        <v>15275</v>
      </c>
      <c r="H58">
        <v>6.75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2114</v>
      </c>
      <c r="E59">
        <v>1879</v>
      </c>
      <c r="F59">
        <v>34787</v>
      </c>
      <c r="G59">
        <v>3029</v>
      </c>
      <c r="H59">
        <v>16.46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782</v>
      </c>
      <c r="E60">
        <v>704</v>
      </c>
      <c r="F60">
        <v>16807</v>
      </c>
      <c r="G60">
        <v>545</v>
      </c>
      <c r="H60">
        <v>21.49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1805</v>
      </c>
      <c r="E61">
        <v>1666</v>
      </c>
      <c r="F61">
        <v>12037</v>
      </c>
      <c r="G61">
        <v>1358</v>
      </c>
      <c r="H61">
        <v>6.67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3565</v>
      </c>
      <c r="E62">
        <v>3418</v>
      </c>
      <c r="F62">
        <v>37196</v>
      </c>
      <c r="G62">
        <v>5952</v>
      </c>
      <c r="H62">
        <v>10.43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4484</v>
      </c>
      <c r="E63">
        <v>4312</v>
      </c>
      <c r="F63">
        <v>56304</v>
      </c>
      <c r="G63">
        <v>8597</v>
      </c>
      <c r="H63">
        <v>12.56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4920</v>
      </c>
      <c r="E64">
        <v>4472</v>
      </c>
      <c r="F64">
        <v>58642</v>
      </c>
      <c r="G64">
        <v>6227</v>
      </c>
      <c r="H64">
        <v>11.92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2511</v>
      </c>
      <c r="E65">
        <v>2284</v>
      </c>
      <c r="F65">
        <v>33784</v>
      </c>
      <c r="G65">
        <v>2977</v>
      </c>
      <c r="H65">
        <v>13.45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2148</v>
      </c>
      <c r="E66">
        <v>1877</v>
      </c>
      <c r="F66">
        <v>40966</v>
      </c>
      <c r="G66">
        <v>3668</v>
      </c>
      <c r="H66">
        <v>19.07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6147</v>
      </c>
      <c r="E67">
        <v>5661</v>
      </c>
      <c r="F67">
        <v>53562</v>
      </c>
      <c r="G67">
        <v>8819</v>
      </c>
      <c r="H67">
        <v>8.7100000000000009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531</v>
      </c>
      <c r="E68">
        <v>488</v>
      </c>
      <c r="F68">
        <v>12051</v>
      </c>
      <c r="G68">
        <v>1171</v>
      </c>
      <c r="H68">
        <v>22.69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3899</v>
      </c>
      <c r="E69">
        <v>3620</v>
      </c>
      <c r="F69">
        <v>44015</v>
      </c>
      <c r="G69">
        <v>6128</v>
      </c>
      <c r="H69">
        <v>11.29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2009</v>
      </c>
      <c r="E70">
        <v>1756</v>
      </c>
      <c r="F70">
        <v>31850</v>
      </c>
      <c r="G70">
        <v>2919</v>
      </c>
      <c r="H70">
        <v>15.85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4912</v>
      </c>
      <c r="E71">
        <v>4531</v>
      </c>
      <c r="F71">
        <v>41784</v>
      </c>
      <c r="G71">
        <v>7484</v>
      </c>
      <c r="H71">
        <v>8.51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7363</v>
      </c>
      <c r="E72">
        <v>6891</v>
      </c>
      <c r="F72">
        <v>61921</v>
      </c>
      <c r="G72">
        <v>11948</v>
      </c>
      <c r="H72">
        <v>8.41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1392</v>
      </c>
      <c r="E73">
        <v>1271</v>
      </c>
      <c r="F73">
        <v>27502</v>
      </c>
      <c r="G73">
        <v>2171</v>
      </c>
      <c r="H73">
        <v>19.760000000000002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1084</v>
      </c>
      <c r="E74">
        <v>1037</v>
      </c>
      <c r="F74">
        <v>16788</v>
      </c>
      <c r="G74">
        <v>3435</v>
      </c>
      <c r="H74">
        <v>15.49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878</v>
      </c>
      <c r="E75">
        <v>804</v>
      </c>
      <c r="F75">
        <v>10729</v>
      </c>
      <c r="G75">
        <v>1293</v>
      </c>
      <c r="H75">
        <v>12.22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1781</v>
      </c>
      <c r="E76">
        <v>1705</v>
      </c>
      <c r="F76">
        <v>19967</v>
      </c>
      <c r="G76">
        <v>4206</v>
      </c>
      <c r="H76">
        <v>11.21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1300</v>
      </c>
      <c r="E77">
        <v>1170</v>
      </c>
      <c r="F77">
        <v>30438</v>
      </c>
      <c r="G77">
        <v>2573</v>
      </c>
      <c r="H77">
        <v>23.41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1458</v>
      </c>
      <c r="E78">
        <v>1298</v>
      </c>
      <c r="F78">
        <v>24665</v>
      </c>
      <c r="G78">
        <v>2077</v>
      </c>
      <c r="H78">
        <v>16.920000000000002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1455</v>
      </c>
      <c r="E79">
        <v>1339</v>
      </c>
      <c r="F79">
        <v>27347</v>
      </c>
      <c r="G79">
        <v>3337</v>
      </c>
      <c r="H79">
        <v>18.8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6068</v>
      </c>
      <c r="E80">
        <v>5837</v>
      </c>
      <c r="F80">
        <v>39234</v>
      </c>
      <c r="G80">
        <v>10309</v>
      </c>
      <c r="H80">
        <v>6.47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3251</v>
      </c>
      <c r="E81">
        <v>2963</v>
      </c>
      <c r="F81">
        <v>61432</v>
      </c>
      <c r="G81">
        <v>5766</v>
      </c>
      <c r="H81">
        <v>18.899999999999999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2207</v>
      </c>
      <c r="E82">
        <v>2057</v>
      </c>
      <c r="F82">
        <v>12079</v>
      </c>
      <c r="G82">
        <v>1950</v>
      </c>
      <c r="H82">
        <v>5.47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2625</v>
      </c>
      <c r="E83">
        <v>2490</v>
      </c>
      <c r="F83">
        <v>30845</v>
      </c>
      <c r="G83">
        <v>3543</v>
      </c>
      <c r="H83">
        <v>11.75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1401</v>
      </c>
      <c r="E84">
        <v>1279</v>
      </c>
      <c r="F84">
        <v>25161</v>
      </c>
      <c r="G84">
        <v>2862</v>
      </c>
      <c r="H84">
        <v>17.96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2057</v>
      </c>
      <c r="E85">
        <v>1981</v>
      </c>
      <c r="F85">
        <v>19252</v>
      </c>
      <c r="G85">
        <v>2774</v>
      </c>
      <c r="H85">
        <v>9.36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1686</v>
      </c>
      <c r="E86">
        <v>1585</v>
      </c>
      <c r="F86">
        <v>17761</v>
      </c>
      <c r="G86">
        <v>2641</v>
      </c>
      <c r="H86">
        <v>10.53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1557</v>
      </c>
      <c r="E87">
        <v>1432</v>
      </c>
      <c r="F87">
        <v>13058</v>
      </c>
      <c r="G87">
        <v>1225</v>
      </c>
      <c r="H87">
        <v>8.39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1781</v>
      </c>
      <c r="E88">
        <v>1616</v>
      </c>
      <c r="F88">
        <v>23765</v>
      </c>
      <c r="G88">
        <v>3173</v>
      </c>
      <c r="H88">
        <v>13.34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1977</v>
      </c>
      <c r="E89">
        <v>1815</v>
      </c>
      <c r="F89">
        <v>29872</v>
      </c>
      <c r="G89">
        <v>5206</v>
      </c>
      <c r="H89">
        <v>15.11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584</v>
      </c>
      <c r="E90">
        <v>511</v>
      </c>
      <c r="F90">
        <v>9953</v>
      </c>
      <c r="G90">
        <v>1161</v>
      </c>
      <c r="H90">
        <v>17.04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1173</v>
      </c>
      <c r="E91">
        <v>1025</v>
      </c>
      <c r="F91">
        <v>11309</v>
      </c>
      <c r="G91">
        <v>1936</v>
      </c>
      <c r="H91">
        <v>9.64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1629</v>
      </c>
      <c r="E92">
        <v>1492</v>
      </c>
      <c r="F92">
        <v>22207</v>
      </c>
      <c r="G92">
        <v>1831</v>
      </c>
      <c r="H92">
        <v>13.63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676</v>
      </c>
      <c r="E93">
        <v>566</v>
      </c>
      <c r="F93">
        <v>6835</v>
      </c>
      <c r="G93">
        <v>962</v>
      </c>
      <c r="H93">
        <v>10.11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1245</v>
      </c>
      <c r="E94">
        <v>1161</v>
      </c>
      <c r="F94">
        <v>17091</v>
      </c>
      <c r="G94">
        <v>2335</v>
      </c>
      <c r="H94">
        <v>13.73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1782</v>
      </c>
      <c r="E95">
        <v>1612</v>
      </c>
      <c r="F95">
        <v>30077</v>
      </c>
      <c r="G95">
        <v>3223</v>
      </c>
      <c r="H95">
        <v>16.88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174</v>
      </c>
      <c r="E96">
        <v>164</v>
      </c>
      <c r="F96">
        <v>15275</v>
      </c>
      <c r="G96">
        <v>306</v>
      </c>
      <c r="H96">
        <v>87.79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510</v>
      </c>
      <c r="E97">
        <v>430</v>
      </c>
      <c r="F97">
        <v>13908</v>
      </c>
      <c r="G97">
        <v>821</v>
      </c>
      <c r="H97">
        <v>27.27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705</v>
      </c>
      <c r="E98">
        <v>589</v>
      </c>
      <c r="F98">
        <v>10282</v>
      </c>
      <c r="G98">
        <v>928</v>
      </c>
      <c r="H98">
        <v>14.58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779</v>
      </c>
      <c r="E99">
        <v>706</v>
      </c>
      <c r="F99">
        <v>7636</v>
      </c>
      <c r="G99">
        <v>821</v>
      </c>
      <c r="H99">
        <v>9.8000000000000007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328</v>
      </c>
      <c r="E100">
        <v>303</v>
      </c>
      <c r="F100">
        <v>5221</v>
      </c>
      <c r="G100">
        <v>338</v>
      </c>
      <c r="H100">
        <v>15.92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974</v>
      </c>
      <c r="E101">
        <v>905</v>
      </c>
      <c r="F101">
        <v>9266</v>
      </c>
      <c r="G101">
        <v>887</v>
      </c>
      <c r="H101">
        <v>9.51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432</v>
      </c>
      <c r="E102">
        <v>395</v>
      </c>
      <c r="F102">
        <v>12633</v>
      </c>
      <c r="G102">
        <v>384</v>
      </c>
      <c r="H102">
        <v>29.24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407</v>
      </c>
      <c r="E103">
        <v>383</v>
      </c>
      <c r="F103">
        <v>5068</v>
      </c>
      <c r="G103">
        <v>575</v>
      </c>
      <c r="H103">
        <v>12.45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556</v>
      </c>
      <c r="E104">
        <v>522</v>
      </c>
      <c r="F104">
        <v>11285</v>
      </c>
      <c r="G104">
        <v>423</v>
      </c>
      <c r="H104">
        <v>20.3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827</v>
      </c>
      <c r="E105">
        <v>784</v>
      </c>
      <c r="F105">
        <v>13653</v>
      </c>
      <c r="G105">
        <v>1445</v>
      </c>
      <c r="H105">
        <v>16.510000000000002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565</v>
      </c>
      <c r="E106">
        <v>535</v>
      </c>
      <c r="F106">
        <v>6232</v>
      </c>
      <c r="G106">
        <v>743</v>
      </c>
      <c r="H106">
        <v>11.03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361</v>
      </c>
      <c r="E107">
        <v>327</v>
      </c>
      <c r="F107">
        <v>6458</v>
      </c>
      <c r="G107">
        <v>811</v>
      </c>
      <c r="H107">
        <v>17.89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490</v>
      </c>
      <c r="E108">
        <v>375</v>
      </c>
      <c r="F108">
        <v>8679</v>
      </c>
      <c r="G108">
        <v>425</v>
      </c>
      <c r="H108">
        <v>17.71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444</v>
      </c>
      <c r="E109">
        <v>414</v>
      </c>
      <c r="F109">
        <v>9612</v>
      </c>
      <c r="G109">
        <v>416</v>
      </c>
      <c r="H109">
        <v>21.65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2198</v>
      </c>
      <c r="E110">
        <v>2095</v>
      </c>
      <c r="F110">
        <v>24821</v>
      </c>
      <c r="G110">
        <v>3968</v>
      </c>
      <c r="H110">
        <v>11.29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342</v>
      </c>
      <c r="E111">
        <v>318</v>
      </c>
      <c r="F111">
        <v>4436</v>
      </c>
      <c r="G111">
        <v>550</v>
      </c>
      <c r="H111">
        <v>12.97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2557</v>
      </c>
      <c r="E112">
        <v>2471</v>
      </c>
      <c r="F112">
        <v>11801</v>
      </c>
      <c r="G112">
        <v>2865</v>
      </c>
      <c r="H112">
        <v>4.62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194</v>
      </c>
      <c r="E113">
        <v>184</v>
      </c>
      <c r="F113">
        <v>8708</v>
      </c>
      <c r="G113">
        <v>379</v>
      </c>
      <c r="H113">
        <v>44.89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195</v>
      </c>
      <c r="E114">
        <v>184</v>
      </c>
      <c r="F114">
        <v>3984</v>
      </c>
      <c r="G114">
        <v>229</v>
      </c>
      <c r="H114">
        <v>20.43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399</v>
      </c>
      <c r="E115">
        <v>307</v>
      </c>
      <c r="F115">
        <v>6269</v>
      </c>
      <c r="G115">
        <v>232</v>
      </c>
      <c r="H115">
        <v>15.71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142</v>
      </c>
      <c r="E116">
        <v>132</v>
      </c>
      <c r="F116">
        <v>2987</v>
      </c>
      <c r="G116">
        <v>194</v>
      </c>
      <c r="H116">
        <v>21.04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276</v>
      </c>
      <c r="E117">
        <v>257</v>
      </c>
      <c r="F117">
        <v>6196</v>
      </c>
      <c r="G117">
        <v>277</v>
      </c>
      <c r="H117">
        <v>22.45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544</v>
      </c>
      <c r="E118">
        <v>494</v>
      </c>
      <c r="F118">
        <v>11878</v>
      </c>
      <c r="G118">
        <v>713</v>
      </c>
      <c r="H118">
        <v>21.83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994</v>
      </c>
      <c r="E119">
        <v>939</v>
      </c>
      <c r="F119">
        <v>7778</v>
      </c>
      <c r="G119">
        <v>718</v>
      </c>
      <c r="H119">
        <v>7.82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356</v>
      </c>
      <c r="E120">
        <v>299</v>
      </c>
      <c r="F120">
        <v>3183</v>
      </c>
      <c r="G120">
        <v>174</v>
      </c>
      <c r="H120">
        <v>8.94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329</v>
      </c>
      <c r="E121">
        <v>285</v>
      </c>
      <c r="F121">
        <v>3350</v>
      </c>
      <c r="G121">
        <v>381</v>
      </c>
      <c r="H121">
        <v>10.18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347</v>
      </c>
      <c r="E122">
        <v>317</v>
      </c>
      <c r="F122">
        <v>5300</v>
      </c>
      <c r="G122">
        <v>441</v>
      </c>
      <c r="H122">
        <v>15.27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686</v>
      </c>
      <c r="E123">
        <v>639</v>
      </c>
      <c r="F123">
        <v>11989</v>
      </c>
      <c r="G123">
        <v>496</v>
      </c>
      <c r="H123">
        <v>17.48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446</v>
      </c>
      <c r="E124">
        <v>423</v>
      </c>
      <c r="F124">
        <v>11932</v>
      </c>
      <c r="G124">
        <v>620</v>
      </c>
      <c r="H124">
        <v>26.75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322</v>
      </c>
      <c r="E125">
        <v>299</v>
      </c>
      <c r="F125">
        <v>3455</v>
      </c>
      <c r="G125">
        <v>493</v>
      </c>
      <c r="H125">
        <v>10.73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177</v>
      </c>
      <c r="E126">
        <v>162</v>
      </c>
      <c r="F126">
        <v>10452</v>
      </c>
      <c r="G126">
        <v>304</v>
      </c>
      <c r="H126">
        <v>59.05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47</v>
      </c>
      <c r="E127">
        <v>42</v>
      </c>
      <c r="F127">
        <v>834</v>
      </c>
      <c r="G127">
        <v>55</v>
      </c>
      <c r="H127">
        <v>17.739999999999998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281</v>
      </c>
      <c r="E128">
        <v>254</v>
      </c>
      <c r="F128">
        <v>4511</v>
      </c>
      <c r="G128">
        <v>261</v>
      </c>
      <c r="H128">
        <v>16.05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406</v>
      </c>
      <c r="E129">
        <v>348</v>
      </c>
      <c r="F129">
        <v>13335</v>
      </c>
      <c r="G129">
        <v>243</v>
      </c>
      <c r="H129">
        <v>32.840000000000003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479</v>
      </c>
      <c r="E130">
        <v>452</v>
      </c>
      <c r="F130">
        <v>2313</v>
      </c>
      <c r="G130">
        <v>502</v>
      </c>
      <c r="H130">
        <v>4.83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282</v>
      </c>
      <c r="E131">
        <v>241</v>
      </c>
      <c r="F131">
        <v>12099</v>
      </c>
      <c r="G131">
        <v>407</v>
      </c>
      <c r="H131">
        <v>42.9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149</v>
      </c>
      <c r="E132">
        <v>105</v>
      </c>
      <c r="F132">
        <v>8983</v>
      </c>
      <c r="G132">
        <v>94</v>
      </c>
      <c r="H132">
        <v>60.29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129</v>
      </c>
      <c r="E133">
        <v>120</v>
      </c>
      <c r="F133">
        <v>3488</v>
      </c>
      <c r="G133">
        <v>242</v>
      </c>
      <c r="H133">
        <v>27.04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257</v>
      </c>
      <c r="E134">
        <v>225</v>
      </c>
      <c r="F134">
        <v>4066</v>
      </c>
      <c r="G134">
        <v>364</v>
      </c>
      <c r="H134">
        <v>15.82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226</v>
      </c>
      <c r="E135">
        <v>204</v>
      </c>
      <c r="F135">
        <v>4221</v>
      </c>
      <c r="G135">
        <v>192</v>
      </c>
      <c r="H135">
        <v>18.68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330</v>
      </c>
      <c r="E136">
        <v>295</v>
      </c>
      <c r="F136">
        <v>12228</v>
      </c>
      <c r="G136">
        <v>460</v>
      </c>
      <c r="H136">
        <v>37.049999999999997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119</v>
      </c>
      <c r="E137">
        <v>104</v>
      </c>
      <c r="F137">
        <v>1880</v>
      </c>
      <c r="G137">
        <v>101</v>
      </c>
      <c r="H137">
        <v>15.8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138</v>
      </c>
      <c r="E138">
        <v>111</v>
      </c>
      <c r="F138">
        <v>1911</v>
      </c>
      <c r="G138">
        <v>193</v>
      </c>
      <c r="H138">
        <v>13.85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448</v>
      </c>
      <c r="E139">
        <v>403</v>
      </c>
      <c r="F139">
        <v>4917</v>
      </c>
      <c r="G139">
        <v>609</v>
      </c>
      <c r="H139">
        <v>10.98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242</v>
      </c>
      <c r="E140">
        <v>212</v>
      </c>
      <c r="F140">
        <v>3382</v>
      </c>
      <c r="G140">
        <v>294</v>
      </c>
      <c r="H140">
        <v>13.98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192</v>
      </c>
      <c r="E141">
        <v>170</v>
      </c>
      <c r="F141">
        <v>3841</v>
      </c>
      <c r="G141">
        <v>184</v>
      </c>
      <c r="H141">
        <v>20.010000000000002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166</v>
      </c>
      <c r="E142">
        <v>147</v>
      </c>
      <c r="F142">
        <v>2995</v>
      </c>
      <c r="G142">
        <v>151</v>
      </c>
      <c r="H142">
        <v>18.04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89</v>
      </c>
      <c r="E143">
        <v>82</v>
      </c>
      <c r="F143">
        <v>1647</v>
      </c>
      <c r="G143">
        <v>66</v>
      </c>
      <c r="H143">
        <v>18.510000000000002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334</v>
      </c>
      <c r="E144">
        <v>321</v>
      </c>
      <c r="F144">
        <v>6279</v>
      </c>
      <c r="G144">
        <v>285</v>
      </c>
      <c r="H144">
        <v>18.8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225</v>
      </c>
      <c r="E145">
        <v>208</v>
      </c>
      <c r="F145">
        <v>3433</v>
      </c>
      <c r="G145">
        <v>347</v>
      </c>
      <c r="H145">
        <v>15.26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451</v>
      </c>
      <c r="E146">
        <v>434</v>
      </c>
      <c r="F146">
        <v>10705</v>
      </c>
      <c r="G146">
        <v>228</v>
      </c>
      <c r="H146">
        <v>23.74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130</v>
      </c>
      <c r="E147">
        <v>124</v>
      </c>
      <c r="F147">
        <v>2202</v>
      </c>
      <c r="G147">
        <v>293</v>
      </c>
      <c r="H147">
        <v>16.940000000000001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498</v>
      </c>
      <c r="E148">
        <v>466</v>
      </c>
      <c r="F148">
        <v>3123</v>
      </c>
      <c r="G148">
        <v>255</v>
      </c>
      <c r="H148">
        <v>6.27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142</v>
      </c>
      <c r="E149">
        <v>133</v>
      </c>
      <c r="F149">
        <v>1991</v>
      </c>
      <c r="G149">
        <v>94</v>
      </c>
      <c r="H149">
        <v>14.02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94</v>
      </c>
      <c r="E150">
        <v>84</v>
      </c>
      <c r="F150">
        <v>1035</v>
      </c>
      <c r="G150">
        <v>24</v>
      </c>
      <c r="H150">
        <v>11.01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44</v>
      </c>
      <c r="E151">
        <v>38</v>
      </c>
      <c r="F151">
        <v>263</v>
      </c>
      <c r="G151">
        <v>24</v>
      </c>
      <c r="H151">
        <v>5.98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117</v>
      </c>
      <c r="E152">
        <v>106</v>
      </c>
      <c r="F152">
        <v>1741</v>
      </c>
      <c r="G152">
        <v>152</v>
      </c>
      <c r="H152">
        <v>14.88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148</v>
      </c>
      <c r="E153">
        <v>137</v>
      </c>
      <c r="F153">
        <v>1715</v>
      </c>
      <c r="G153">
        <v>94</v>
      </c>
      <c r="H153">
        <v>11.59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85</v>
      </c>
      <c r="E154">
        <v>78</v>
      </c>
      <c r="F154">
        <v>971</v>
      </c>
      <c r="G154">
        <v>39</v>
      </c>
      <c r="H154">
        <v>11.42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106</v>
      </c>
      <c r="E155">
        <v>97</v>
      </c>
      <c r="F155">
        <v>1386</v>
      </c>
      <c r="G155">
        <v>72</v>
      </c>
      <c r="H155">
        <v>13.08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61</v>
      </c>
      <c r="E156">
        <v>60</v>
      </c>
      <c r="F156">
        <v>717</v>
      </c>
      <c r="G156">
        <v>90</v>
      </c>
      <c r="H156">
        <v>11.75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380</v>
      </c>
      <c r="E157">
        <v>360</v>
      </c>
      <c r="F157">
        <v>1941</v>
      </c>
      <c r="G157">
        <v>354</v>
      </c>
      <c r="H157">
        <v>5.1100000000000003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72</v>
      </c>
      <c r="E158">
        <v>63</v>
      </c>
      <c r="F158">
        <v>828</v>
      </c>
      <c r="G158">
        <v>94</v>
      </c>
      <c r="H158">
        <v>11.5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119</v>
      </c>
      <c r="E159">
        <v>100</v>
      </c>
      <c r="F159">
        <v>2320</v>
      </c>
      <c r="G159">
        <v>215</v>
      </c>
      <c r="H159">
        <v>19.5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113</v>
      </c>
      <c r="E160">
        <v>98</v>
      </c>
      <c r="F160">
        <v>980</v>
      </c>
      <c r="G160">
        <v>48</v>
      </c>
      <c r="H160">
        <v>8.67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42</v>
      </c>
      <c r="E161">
        <v>35</v>
      </c>
      <c r="F161">
        <v>607</v>
      </c>
      <c r="G161">
        <v>156</v>
      </c>
      <c r="H161">
        <v>14.45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91</v>
      </c>
      <c r="E162">
        <v>76</v>
      </c>
      <c r="F162">
        <v>8749</v>
      </c>
      <c r="G162">
        <v>84</v>
      </c>
      <c r="H162">
        <v>96.14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121</v>
      </c>
      <c r="E163">
        <v>103</v>
      </c>
      <c r="F163">
        <v>6875</v>
      </c>
      <c r="G163">
        <v>413</v>
      </c>
      <c r="H163">
        <v>56.82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8</v>
      </c>
      <c r="E164">
        <v>6</v>
      </c>
      <c r="F164">
        <v>4696</v>
      </c>
      <c r="G164">
        <v>3</v>
      </c>
      <c r="H164">
        <v>587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35</v>
      </c>
      <c r="E165">
        <v>31</v>
      </c>
      <c r="F165">
        <v>8563</v>
      </c>
      <c r="G165">
        <v>18</v>
      </c>
      <c r="H165">
        <v>244.66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46</v>
      </c>
      <c r="E166">
        <v>40</v>
      </c>
      <c r="F166">
        <v>543</v>
      </c>
      <c r="G166">
        <v>33</v>
      </c>
      <c r="H166">
        <v>11.8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179</v>
      </c>
      <c r="E167">
        <v>160</v>
      </c>
      <c r="F167">
        <v>849</v>
      </c>
      <c r="G167">
        <v>76</v>
      </c>
      <c r="H167">
        <v>4.74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41</v>
      </c>
      <c r="E168">
        <v>41</v>
      </c>
      <c r="F168">
        <v>602</v>
      </c>
      <c r="G168">
        <v>11</v>
      </c>
      <c r="H168">
        <v>14.68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62</v>
      </c>
      <c r="E169">
        <v>54</v>
      </c>
      <c r="F169">
        <v>1654</v>
      </c>
      <c r="G169">
        <v>11</v>
      </c>
      <c r="H169">
        <v>26.68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155</v>
      </c>
      <c r="E170">
        <v>106</v>
      </c>
      <c r="F170">
        <v>1589</v>
      </c>
      <c r="G170">
        <v>80</v>
      </c>
      <c r="H170">
        <v>10.25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53</v>
      </c>
      <c r="E171">
        <v>44</v>
      </c>
      <c r="F171">
        <v>518</v>
      </c>
      <c r="G171">
        <v>73</v>
      </c>
      <c r="H171">
        <v>9.77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100</v>
      </c>
      <c r="E172">
        <v>92</v>
      </c>
      <c r="F172">
        <v>588</v>
      </c>
      <c r="G172">
        <v>85</v>
      </c>
      <c r="H172">
        <v>5.88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95</v>
      </c>
      <c r="E173">
        <v>81</v>
      </c>
      <c r="F173">
        <v>1545</v>
      </c>
      <c r="G173">
        <v>93</v>
      </c>
      <c r="H173">
        <v>16.260000000000002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17</v>
      </c>
      <c r="E174">
        <v>16</v>
      </c>
      <c r="F174">
        <v>173</v>
      </c>
      <c r="G174">
        <v>14</v>
      </c>
      <c r="H174">
        <v>10.18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30</v>
      </c>
      <c r="E175">
        <v>29</v>
      </c>
      <c r="F175">
        <v>272</v>
      </c>
      <c r="G175">
        <v>29</v>
      </c>
      <c r="H175">
        <v>9.07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73</v>
      </c>
      <c r="E176">
        <v>59</v>
      </c>
      <c r="F176">
        <v>1448</v>
      </c>
      <c r="G176">
        <v>183</v>
      </c>
      <c r="H176">
        <v>19.84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127</v>
      </c>
      <c r="E177">
        <v>116</v>
      </c>
      <c r="F177">
        <v>615</v>
      </c>
      <c r="G177">
        <v>133</v>
      </c>
      <c r="H177">
        <v>4.84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58</v>
      </c>
      <c r="E178">
        <v>49</v>
      </c>
      <c r="F178">
        <v>492</v>
      </c>
      <c r="G178">
        <v>52</v>
      </c>
      <c r="H178">
        <v>8.48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39</v>
      </c>
      <c r="E179">
        <v>33</v>
      </c>
      <c r="F179">
        <v>902</v>
      </c>
      <c r="G179">
        <v>25</v>
      </c>
      <c r="H179">
        <v>23.13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40</v>
      </c>
      <c r="E180">
        <v>37</v>
      </c>
      <c r="F180">
        <v>212</v>
      </c>
      <c r="G180">
        <v>55</v>
      </c>
      <c r="H180">
        <v>5.3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38</v>
      </c>
      <c r="E181">
        <v>35</v>
      </c>
      <c r="F181">
        <v>182</v>
      </c>
      <c r="G181">
        <v>11</v>
      </c>
      <c r="H181">
        <v>4.79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51</v>
      </c>
      <c r="E182">
        <v>47</v>
      </c>
      <c r="F182">
        <v>577</v>
      </c>
      <c r="G182">
        <v>63</v>
      </c>
      <c r="H182">
        <v>11.31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27</v>
      </c>
      <c r="E183">
        <v>23</v>
      </c>
      <c r="F183">
        <v>424</v>
      </c>
      <c r="G183">
        <v>40</v>
      </c>
      <c r="H183">
        <v>15.7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40</v>
      </c>
      <c r="E184">
        <v>38</v>
      </c>
      <c r="F184">
        <v>390</v>
      </c>
      <c r="G184">
        <v>39</v>
      </c>
      <c r="H184">
        <v>9.75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51</v>
      </c>
      <c r="E185">
        <v>45</v>
      </c>
      <c r="F185">
        <v>1415</v>
      </c>
      <c r="G185">
        <v>34</v>
      </c>
      <c r="H185">
        <v>27.75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36</v>
      </c>
      <c r="E186">
        <v>36</v>
      </c>
      <c r="F186">
        <v>533</v>
      </c>
      <c r="G186">
        <v>42</v>
      </c>
      <c r="H186">
        <v>14.81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18</v>
      </c>
      <c r="E187">
        <v>17</v>
      </c>
      <c r="F187">
        <v>277</v>
      </c>
      <c r="G187">
        <v>29</v>
      </c>
      <c r="H187">
        <v>15.39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24</v>
      </c>
      <c r="E188">
        <v>23</v>
      </c>
      <c r="F188">
        <v>265</v>
      </c>
      <c r="G188">
        <v>10</v>
      </c>
      <c r="H188">
        <v>11.04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42</v>
      </c>
      <c r="E189">
        <v>36</v>
      </c>
      <c r="F189">
        <v>470</v>
      </c>
      <c r="G189">
        <v>9</v>
      </c>
      <c r="H189">
        <v>11.19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28</v>
      </c>
      <c r="E190">
        <v>26</v>
      </c>
      <c r="F190">
        <v>259</v>
      </c>
      <c r="G190">
        <v>7</v>
      </c>
      <c r="H190">
        <v>9.25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11</v>
      </c>
      <c r="E191">
        <v>8</v>
      </c>
      <c r="F191">
        <v>130</v>
      </c>
      <c r="G191">
        <v>1</v>
      </c>
      <c r="H191">
        <v>11.82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69</v>
      </c>
      <c r="E192">
        <v>59</v>
      </c>
      <c r="F192">
        <v>1011</v>
      </c>
      <c r="G192">
        <v>53</v>
      </c>
      <c r="H192">
        <v>14.65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22</v>
      </c>
      <c r="E193">
        <v>19</v>
      </c>
      <c r="F193">
        <v>1172</v>
      </c>
      <c r="G193">
        <v>1</v>
      </c>
      <c r="H193">
        <v>53.27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15</v>
      </c>
      <c r="E194">
        <v>15</v>
      </c>
      <c r="F194">
        <v>124</v>
      </c>
      <c r="G194">
        <v>5</v>
      </c>
      <c r="H194">
        <v>8.27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9</v>
      </c>
      <c r="E195">
        <v>9</v>
      </c>
      <c r="F195">
        <v>79</v>
      </c>
      <c r="G195">
        <v>3</v>
      </c>
      <c r="H195">
        <v>8.7799999999999994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84</v>
      </c>
      <c r="E196">
        <v>81</v>
      </c>
      <c r="F196">
        <v>743</v>
      </c>
      <c r="G196">
        <v>84</v>
      </c>
      <c r="H196">
        <v>8.85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27</v>
      </c>
      <c r="E197">
        <v>24</v>
      </c>
      <c r="F197">
        <v>364</v>
      </c>
      <c r="G197">
        <v>51</v>
      </c>
      <c r="H197">
        <v>13.48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37</v>
      </c>
      <c r="E198">
        <v>35</v>
      </c>
      <c r="F198">
        <v>410</v>
      </c>
      <c r="G198">
        <v>44</v>
      </c>
      <c r="H198">
        <v>11.08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12</v>
      </c>
      <c r="E199">
        <v>12</v>
      </c>
      <c r="F199">
        <v>189</v>
      </c>
      <c r="G199">
        <v>9</v>
      </c>
      <c r="H199">
        <v>15.75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5</v>
      </c>
      <c r="E200">
        <v>5</v>
      </c>
      <c r="F200">
        <v>36</v>
      </c>
      <c r="G200">
        <v>0</v>
      </c>
      <c r="H200">
        <v>7.2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11</v>
      </c>
      <c r="E201">
        <v>10</v>
      </c>
      <c r="F201">
        <v>58</v>
      </c>
      <c r="G201">
        <v>2</v>
      </c>
      <c r="H201">
        <v>5.27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25</v>
      </c>
      <c r="E202">
        <v>22</v>
      </c>
      <c r="F202">
        <v>219</v>
      </c>
      <c r="G202">
        <v>12</v>
      </c>
      <c r="H202">
        <v>8.76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12</v>
      </c>
      <c r="E203">
        <v>12</v>
      </c>
      <c r="F203">
        <v>69</v>
      </c>
      <c r="G203">
        <v>2</v>
      </c>
      <c r="H203">
        <v>5.75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18</v>
      </c>
      <c r="E204">
        <v>16</v>
      </c>
      <c r="F204">
        <v>210</v>
      </c>
      <c r="G204">
        <v>40</v>
      </c>
      <c r="H204">
        <v>11.67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14</v>
      </c>
      <c r="E205">
        <v>13</v>
      </c>
      <c r="F205">
        <v>2196</v>
      </c>
      <c r="G205">
        <v>6</v>
      </c>
      <c r="H205">
        <v>156.86000000000001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21</v>
      </c>
      <c r="E206">
        <v>20</v>
      </c>
      <c r="F206">
        <v>149</v>
      </c>
      <c r="G206">
        <v>17</v>
      </c>
      <c r="H206">
        <v>7.1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18</v>
      </c>
      <c r="E207">
        <v>17</v>
      </c>
      <c r="F207">
        <v>104</v>
      </c>
      <c r="G207">
        <v>8</v>
      </c>
      <c r="H207">
        <v>5.78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8</v>
      </c>
      <c r="E208">
        <v>8</v>
      </c>
      <c r="F208">
        <v>154</v>
      </c>
      <c r="G208">
        <v>0</v>
      </c>
      <c r="H208">
        <v>19.25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18</v>
      </c>
      <c r="E209">
        <v>17</v>
      </c>
      <c r="F209">
        <v>1056</v>
      </c>
      <c r="G209">
        <v>7</v>
      </c>
      <c r="H209">
        <v>58.67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26</v>
      </c>
      <c r="E210">
        <v>21</v>
      </c>
      <c r="F210">
        <v>151</v>
      </c>
      <c r="G210">
        <v>17</v>
      </c>
      <c r="H210">
        <v>5.81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10</v>
      </c>
      <c r="E211">
        <v>7</v>
      </c>
      <c r="F211">
        <v>120</v>
      </c>
      <c r="G211">
        <v>7</v>
      </c>
      <c r="H211">
        <v>12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3</v>
      </c>
      <c r="E212">
        <v>3</v>
      </c>
      <c r="F212">
        <v>53</v>
      </c>
      <c r="G212">
        <v>0</v>
      </c>
      <c r="H212">
        <v>17.670000000000002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4</v>
      </c>
      <c r="E213">
        <v>4</v>
      </c>
      <c r="F213">
        <v>29</v>
      </c>
      <c r="G213">
        <v>2</v>
      </c>
      <c r="H213">
        <v>7.25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11</v>
      </c>
      <c r="E214">
        <v>11</v>
      </c>
      <c r="F214">
        <v>128</v>
      </c>
      <c r="G214">
        <v>2</v>
      </c>
      <c r="H214">
        <v>11.64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12</v>
      </c>
      <c r="E215">
        <v>11</v>
      </c>
      <c r="F215">
        <v>143</v>
      </c>
      <c r="G215">
        <v>2</v>
      </c>
      <c r="H215">
        <v>11.92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9</v>
      </c>
      <c r="E216">
        <v>8</v>
      </c>
      <c r="F216">
        <v>110</v>
      </c>
      <c r="G216">
        <v>11</v>
      </c>
      <c r="H216">
        <v>12.22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14</v>
      </c>
      <c r="E217">
        <v>8</v>
      </c>
      <c r="F217">
        <v>160</v>
      </c>
      <c r="G217">
        <v>1</v>
      </c>
      <c r="H217">
        <v>11.43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8</v>
      </c>
      <c r="E218">
        <v>8</v>
      </c>
      <c r="F218">
        <v>50</v>
      </c>
      <c r="G218">
        <v>3</v>
      </c>
      <c r="H218">
        <v>6.25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6</v>
      </c>
      <c r="E219">
        <v>6</v>
      </c>
      <c r="F219">
        <v>54</v>
      </c>
      <c r="G219">
        <v>0</v>
      </c>
      <c r="H219">
        <v>9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1</v>
      </c>
      <c r="E220">
        <v>1</v>
      </c>
      <c r="F220">
        <v>6</v>
      </c>
      <c r="G220">
        <v>1</v>
      </c>
      <c r="H220">
        <v>6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4</v>
      </c>
      <c r="E222">
        <v>3</v>
      </c>
      <c r="F222">
        <v>28</v>
      </c>
      <c r="G222">
        <v>1</v>
      </c>
      <c r="H222">
        <v>7</v>
      </c>
      <c r="I222">
        <v>12</v>
      </c>
    </row>
    <row r="223" spans="1:9" x14ac:dyDescent="0.2">
      <c r="A223">
        <v>222</v>
      </c>
      <c r="B223" t="s">
        <v>239</v>
      </c>
      <c r="C223" t="s">
        <v>49</v>
      </c>
      <c r="D223">
        <v>13</v>
      </c>
      <c r="E223">
        <v>9</v>
      </c>
      <c r="F223">
        <v>104</v>
      </c>
      <c r="G223">
        <v>7</v>
      </c>
      <c r="H223">
        <v>8</v>
      </c>
      <c r="I223">
        <v>11</v>
      </c>
    </row>
    <row r="224" spans="1:9" x14ac:dyDescent="0.2">
      <c r="A224">
        <v>223</v>
      </c>
      <c r="B224" t="s">
        <v>240</v>
      </c>
      <c r="C224" t="s">
        <v>10</v>
      </c>
      <c r="D224">
        <v>3</v>
      </c>
      <c r="E224">
        <v>3</v>
      </c>
      <c r="F224">
        <v>24</v>
      </c>
      <c r="G224">
        <v>0</v>
      </c>
      <c r="H224">
        <v>8</v>
      </c>
      <c r="I224">
        <v>11</v>
      </c>
    </row>
    <row r="225" spans="1:9" x14ac:dyDescent="0.2">
      <c r="A225">
        <v>224</v>
      </c>
      <c r="B225" t="s">
        <v>242</v>
      </c>
      <c r="C225" t="s">
        <v>21</v>
      </c>
      <c r="D225">
        <v>2</v>
      </c>
      <c r="E225">
        <v>2</v>
      </c>
      <c r="F225">
        <v>16</v>
      </c>
      <c r="G225">
        <v>1</v>
      </c>
      <c r="H225">
        <v>8</v>
      </c>
      <c r="I225">
        <v>10</v>
      </c>
    </row>
    <row r="226" spans="1:9" x14ac:dyDescent="0.2">
      <c r="A226">
        <v>225</v>
      </c>
      <c r="B226" t="s">
        <v>243</v>
      </c>
      <c r="C226" t="s">
        <v>49</v>
      </c>
      <c r="D226">
        <v>2</v>
      </c>
      <c r="E226">
        <v>2</v>
      </c>
      <c r="F226">
        <v>21</v>
      </c>
      <c r="G226">
        <v>3</v>
      </c>
      <c r="H226">
        <v>10.5</v>
      </c>
      <c r="I226">
        <v>10</v>
      </c>
    </row>
    <row r="227" spans="1:9" x14ac:dyDescent="0.2">
      <c r="A227">
        <v>226</v>
      </c>
      <c r="B227" t="s">
        <v>244</v>
      </c>
      <c r="C227" t="s">
        <v>21</v>
      </c>
      <c r="D227">
        <v>2</v>
      </c>
      <c r="E227">
        <v>2</v>
      </c>
      <c r="F227">
        <v>0</v>
      </c>
      <c r="G227">
        <v>0</v>
      </c>
      <c r="H227">
        <v>0</v>
      </c>
      <c r="I227">
        <v>10</v>
      </c>
    </row>
    <row r="228" spans="1:9" x14ac:dyDescent="0.2">
      <c r="A228">
        <v>227</v>
      </c>
      <c r="B228" t="s">
        <v>245</v>
      </c>
      <c r="C228" t="s">
        <v>49</v>
      </c>
      <c r="D228">
        <v>2</v>
      </c>
      <c r="E228">
        <v>2</v>
      </c>
      <c r="F228">
        <v>3</v>
      </c>
      <c r="G228">
        <v>0</v>
      </c>
      <c r="H228">
        <v>1.5</v>
      </c>
      <c r="I228">
        <v>7</v>
      </c>
    </row>
    <row r="229" spans="1:9" x14ac:dyDescent="0.2">
      <c r="A229">
        <v>228</v>
      </c>
      <c r="B229" t="s">
        <v>248</v>
      </c>
      <c r="C229" t="s">
        <v>21</v>
      </c>
      <c r="D229">
        <v>2</v>
      </c>
      <c r="E229">
        <v>2</v>
      </c>
      <c r="F229">
        <v>13</v>
      </c>
      <c r="G229">
        <v>1</v>
      </c>
      <c r="H229">
        <v>6.5</v>
      </c>
      <c r="I229">
        <v>6</v>
      </c>
    </row>
    <row r="230" spans="1:9" x14ac:dyDescent="0.2">
      <c r="A230">
        <v>229</v>
      </c>
      <c r="B230" t="s">
        <v>251</v>
      </c>
      <c r="C230" t="s">
        <v>49</v>
      </c>
      <c r="D230">
        <v>4</v>
      </c>
      <c r="E230">
        <v>2</v>
      </c>
      <c r="F230">
        <v>3</v>
      </c>
      <c r="G230">
        <v>0</v>
      </c>
      <c r="H230">
        <v>0.75</v>
      </c>
      <c r="I230">
        <v>4</v>
      </c>
    </row>
    <row r="231" spans="1:9" x14ac:dyDescent="0.2">
      <c r="A231">
        <v>230</v>
      </c>
      <c r="B231" t="s">
        <v>252</v>
      </c>
      <c r="C231" t="s">
        <v>39</v>
      </c>
      <c r="D231">
        <v>2</v>
      </c>
      <c r="E231">
        <v>0</v>
      </c>
      <c r="F231">
        <v>1</v>
      </c>
      <c r="G231">
        <v>0</v>
      </c>
      <c r="H231">
        <v>0.5</v>
      </c>
      <c r="I231">
        <v>4</v>
      </c>
    </row>
    <row r="232" spans="1:9" x14ac:dyDescent="0.2">
      <c r="A232">
        <v>231</v>
      </c>
      <c r="B232" t="s">
        <v>253</v>
      </c>
      <c r="C232" t="s">
        <v>21</v>
      </c>
      <c r="D232">
        <v>1</v>
      </c>
      <c r="E232">
        <v>1</v>
      </c>
      <c r="F232">
        <v>0</v>
      </c>
      <c r="G232">
        <v>0</v>
      </c>
      <c r="H232">
        <v>0</v>
      </c>
      <c r="I232">
        <v>3</v>
      </c>
    </row>
    <row r="233" spans="1:9" x14ac:dyDescent="0.2">
      <c r="A233">
        <v>232</v>
      </c>
      <c r="B233" t="s">
        <v>256</v>
      </c>
      <c r="C233" t="s">
        <v>21</v>
      </c>
      <c r="D233">
        <v>1</v>
      </c>
      <c r="E233">
        <v>1</v>
      </c>
      <c r="F233">
        <v>3</v>
      </c>
      <c r="G233">
        <v>0</v>
      </c>
      <c r="H233">
        <v>3</v>
      </c>
      <c r="I233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670217</v>
      </c>
      <c r="E2">
        <v>568508</v>
      </c>
      <c r="F2">
        <v>11171204</v>
      </c>
      <c r="G2">
        <v>5040714</v>
      </c>
      <c r="H2">
        <v>16.670000000000002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198085</v>
      </c>
      <c r="E3">
        <v>162658</v>
      </c>
      <c r="F3">
        <v>3406967</v>
      </c>
      <c r="G3">
        <v>825991</v>
      </c>
      <c r="H3">
        <v>17.2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174150</v>
      </c>
      <c r="E4">
        <v>157811</v>
      </c>
      <c r="F4">
        <v>2856789</v>
      </c>
      <c r="G4">
        <v>743416</v>
      </c>
      <c r="H4">
        <v>16.399999999999999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105408</v>
      </c>
      <c r="E5">
        <v>91804</v>
      </c>
      <c r="F5">
        <v>1817230</v>
      </c>
      <c r="G5">
        <v>336305</v>
      </c>
      <c r="H5">
        <v>17.239999999999998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121485</v>
      </c>
      <c r="E6">
        <v>110815</v>
      </c>
      <c r="F6">
        <v>1889204</v>
      </c>
      <c r="G6">
        <v>409400</v>
      </c>
      <c r="H6">
        <v>15.55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132814</v>
      </c>
      <c r="E7">
        <v>123943</v>
      </c>
      <c r="F7">
        <v>1484190</v>
      </c>
      <c r="G7">
        <v>398111</v>
      </c>
      <c r="H7">
        <v>11.17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59224</v>
      </c>
      <c r="E8">
        <v>52339</v>
      </c>
      <c r="F8">
        <v>1246215</v>
      </c>
      <c r="G8">
        <v>206497</v>
      </c>
      <c r="H8">
        <v>21.04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108860</v>
      </c>
      <c r="E9">
        <v>96895</v>
      </c>
      <c r="F9">
        <v>1755754</v>
      </c>
      <c r="G9">
        <v>462580</v>
      </c>
      <c r="H9">
        <v>16.13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93603</v>
      </c>
      <c r="E10">
        <v>81126</v>
      </c>
      <c r="F10">
        <v>1673712</v>
      </c>
      <c r="G10">
        <v>362450</v>
      </c>
      <c r="H10">
        <v>17.88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44578</v>
      </c>
      <c r="E11">
        <v>40101</v>
      </c>
      <c r="F11">
        <v>984164</v>
      </c>
      <c r="G11">
        <v>145412</v>
      </c>
      <c r="H11">
        <v>22.08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90930</v>
      </c>
      <c r="E12">
        <v>82338</v>
      </c>
      <c r="F12">
        <v>1411292</v>
      </c>
      <c r="G12">
        <v>310015</v>
      </c>
      <c r="H12">
        <v>15.52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39229</v>
      </c>
      <c r="E13">
        <v>35441</v>
      </c>
      <c r="F13">
        <v>803034</v>
      </c>
      <c r="G13">
        <v>123653</v>
      </c>
      <c r="H13">
        <v>20.47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490859</v>
      </c>
      <c r="E14">
        <v>480849</v>
      </c>
      <c r="F14">
        <v>5257180</v>
      </c>
      <c r="G14">
        <v>3163619</v>
      </c>
      <c r="H14">
        <v>10.71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33343</v>
      </c>
      <c r="E15">
        <v>29877</v>
      </c>
      <c r="F15">
        <v>659637</v>
      </c>
      <c r="G15">
        <v>91000</v>
      </c>
      <c r="H15">
        <v>19.78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26235</v>
      </c>
      <c r="E16">
        <v>23451</v>
      </c>
      <c r="F16">
        <v>579369</v>
      </c>
      <c r="G16">
        <v>86591</v>
      </c>
      <c r="H16">
        <v>22.08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20488</v>
      </c>
      <c r="E17">
        <v>18121</v>
      </c>
      <c r="F17">
        <v>363429</v>
      </c>
      <c r="G17">
        <v>49837</v>
      </c>
      <c r="H17">
        <v>17.739999999999998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79566</v>
      </c>
      <c r="E18">
        <v>76153</v>
      </c>
      <c r="F18">
        <v>1030729</v>
      </c>
      <c r="G18">
        <v>215886</v>
      </c>
      <c r="H18">
        <v>12.95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24583</v>
      </c>
      <c r="E19">
        <v>22011</v>
      </c>
      <c r="F19">
        <v>440604</v>
      </c>
      <c r="G19">
        <v>60824</v>
      </c>
      <c r="H19">
        <v>17.920000000000002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20134</v>
      </c>
      <c r="E20">
        <v>18228</v>
      </c>
      <c r="F20">
        <v>382681</v>
      </c>
      <c r="G20">
        <v>56212</v>
      </c>
      <c r="H20">
        <v>19.010000000000002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20742</v>
      </c>
      <c r="E21">
        <v>18128</v>
      </c>
      <c r="F21">
        <v>360848</v>
      </c>
      <c r="G21">
        <v>55423</v>
      </c>
      <c r="H21">
        <v>17.399999999999999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133335</v>
      </c>
      <c r="E22">
        <v>123613</v>
      </c>
      <c r="F22">
        <v>1164010</v>
      </c>
      <c r="G22">
        <v>410005</v>
      </c>
      <c r="H22">
        <v>8.73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20121</v>
      </c>
      <c r="E23">
        <v>18241</v>
      </c>
      <c r="F23">
        <v>440251</v>
      </c>
      <c r="G23">
        <v>51190</v>
      </c>
      <c r="H23">
        <v>21.88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58708</v>
      </c>
      <c r="E24">
        <v>56788</v>
      </c>
      <c r="F24">
        <v>424549</v>
      </c>
      <c r="G24">
        <v>173203</v>
      </c>
      <c r="H24">
        <v>7.23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68398</v>
      </c>
      <c r="E25">
        <v>64408</v>
      </c>
      <c r="F25">
        <v>669789</v>
      </c>
      <c r="G25">
        <v>218791</v>
      </c>
      <c r="H25">
        <v>9.7899999999999991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19183</v>
      </c>
      <c r="E26">
        <v>17314</v>
      </c>
      <c r="F26">
        <v>377857</v>
      </c>
      <c r="G26">
        <v>46022</v>
      </c>
      <c r="H26">
        <v>19.7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42105</v>
      </c>
      <c r="E27">
        <v>39894</v>
      </c>
      <c r="F27">
        <v>436346</v>
      </c>
      <c r="G27">
        <v>118406</v>
      </c>
      <c r="H27">
        <v>10.36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13636</v>
      </c>
      <c r="E28">
        <v>11829</v>
      </c>
      <c r="F28">
        <v>242258</v>
      </c>
      <c r="G28">
        <v>30205</v>
      </c>
      <c r="H28">
        <v>17.77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15257</v>
      </c>
      <c r="E29">
        <v>13181</v>
      </c>
      <c r="F29">
        <v>234669</v>
      </c>
      <c r="G29">
        <v>35173</v>
      </c>
      <c r="H29">
        <v>15.38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42339</v>
      </c>
      <c r="E30">
        <v>40483</v>
      </c>
      <c r="F30">
        <v>468529</v>
      </c>
      <c r="G30">
        <v>81868</v>
      </c>
      <c r="H30">
        <v>11.07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19727</v>
      </c>
      <c r="E31">
        <v>17248</v>
      </c>
      <c r="F31">
        <v>297741</v>
      </c>
      <c r="G31">
        <v>42376</v>
      </c>
      <c r="H31">
        <v>15.09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23508</v>
      </c>
      <c r="E32">
        <v>21375</v>
      </c>
      <c r="F32">
        <v>341749</v>
      </c>
      <c r="G32">
        <v>61426</v>
      </c>
      <c r="H32">
        <v>14.54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23348</v>
      </c>
      <c r="E33">
        <v>22282</v>
      </c>
      <c r="F33">
        <v>257754</v>
      </c>
      <c r="G33">
        <v>56569</v>
      </c>
      <c r="H33">
        <v>11.04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20621</v>
      </c>
      <c r="E34">
        <v>18616</v>
      </c>
      <c r="F34">
        <v>259046</v>
      </c>
      <c r="G34">
        <v>56031</v>
      </c>
      <c r="H34">
        <v>12.56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11104</v>
      </c>
      <c r="E35">
        <v>10288</v>
      </c>
      <c r="F35">
        <v>148667</v>
      </c>
      <c r="G35">
        <v>24166</v>
      </c>
      <c r="H35">
        <v>13.39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21381</v>
      </c>
      <c r="E36">
        <v>19674</v>
      </c>
      <c r="F36">
        <v>215386</v>
      </c>
      <c r="G36">
        <v>42939</v>
      </c>
      <c r="H36">
        <v>10.07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41420</v>
      </c>
      <c r="E37">
        <v>37785</v>
      </c>
      <c r="F37">
        <v>362575</v>
      </c>
      <c r="G37">
        <v>77466</v>
      </c>
      <c r="H37">
        <v>8.75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13519</v>
      </c>
      <c r="E38">
        <v>12254</v>
      </c>
      <c r="F38">
        <v>162953</v>
      </c>
      <c r="G38">
        <v>29565</v>
      </c>
      <c r="H38">
        <v>12.05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11112</v>
      </c>
      <c r="E39">
        <v>10420</v>
      </c>
      <c r="F39">
        <v>151540</v>
      </c>
      <c r="G39">
        <v>30268</v>
      </c>
      <c r="H39">
        <v>13.64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18148</v>
      </c>
      <c r="E40">
        <v>17305</v>
      </c>
      <c r="F40">
        <v>305242</v>
      </c>
      <c r="G40">
        <v>46288</v>
      </c>
      <c r="H40">
        <v>16.82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13746</v>
      </c>
      <c r="E41">
        <v>12941</v>
      </c>
      <c r="F41">
        <v>137340</v>
      </c>
      <c r="G41">
        <v>24373</v>
      </c>
      <c r="H41">
        <v>9.99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45670</v>
      </c>
      <c r="E42">
        <v>44072</v>
      </c>
      <c r="F42">
        <v>483970</v>
      </c>
      <c r="G42">
        <v>173570</v>
      </c>
      <c r="H42">
        <v>10.6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29109</v>
      </c>
      <c r="E43">
        <v>27929</v>
      </c>
      <c r="F43">
        <v>267196</v>
      </c>
      <c r="G43">
        <v>67450</v>
      </c>
      <c r="H43">
        <v>9.18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1522</v>
      </c>
      <c r="E44">
        <v>1318</v>
      </c>
      <c r="F44">
        <v>40430</v>
      </c>
      <c r="G44">
        <v>3544</v>
      </c>
      <c r="H44">
        <v>26.56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6209</v>
      </c>
      <c r="E45">
        <v>5800</v>
      </c>
      <c r="F45">
        <v>78760</v>
      </c>
      <c r="G45">
        <v>11970</v>
      </c>
      <c r="H45">
        <v>12.68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15233</v>
      </c>
      <c r="E46">
        <v>14578</v>
      </c>
      <c r="F46">
        <v>124403</v>
      </c>
      <c r="G46">
        <v>27110</v>
      </c>
      <c r="H46">
        <v>8.17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8450</v>
      </c>
      <c r="E47">
        <v>7855</v>
      </c>
      <c r="F47">
        <v>82637</v>
      </c>
      <c r="G47">
        <v>14041</v>
      </c>
      <c r="H47">
        <v>9.7799999999999994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15665</v>
      </c>
      <c r="E48">
        <v>15026</v>
      </c>
      <c r="F48">
        <v>163828</v>
      </c>
      <c r="G48">
        <v>35006</v>
      </c>
      <c r="H48">
        <v>10.46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3070</v>
      </c>
      <c r="E49">
        <v>2865</v>
      </c>
      <c r="F49">
        <v>64314</v>
      </c>
      <c r="G49">
        <v>7610</v>
      </c>
      <c r="H49">
        <v>20.95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8066</v>
      </c>
      <c r="E50">
        <v>7770</v>
      </c>
      <c r="F50">
        <v>66908</v>
      </c>
      <c r="G50">
        <v>15697</v>
      </c>
      <c r="H50">
        <v>8.3000000000000007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6654</v>
      </c>
      <c r="E51">
        <v>6195</v>
      </c>
      <c r="F51">
        <v>67431</v>
      </c>
      <c r="G51">
        <v>10461</v>
      </c>
      <c r="H51">
        <v>10.130000000000001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11918</v>
      </c>
      <c r="E52">
        <v>11346</v>
      </c>
      <c r="F52">
        <v>131750</v>
      </c>
      <c r="G52">
        <v>31569</v>
      </c>
      <c r="H52">
        <v>11.05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10454</v>
      </c>
      <c r="E53">
        <v>10082</v>
      </c>
      <c r="F53">
        <v>73061</v>
      </c>
      <c r="G53">
        <v>21054</v>
      </c>
      <c r="H53">
        <v>6.99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4238</v>
      </c>
      <c r="E54">
        <v>4022</v>
      </c>
      <c r="F54">
        <v>48922</v>
      </c>
      <c r="G54">
        <v>6181</v>
      </c>
      <c r="H54">
        <v>11.54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2542</v>
      </c>
      <c r="E55">
        <v>2254</v>
      </c>
      <c r="F55">
        <v>48534</v>
      </c>
      <c r="G55">
        <v>6678</v>
      </c>
      <c r="H55">
        <v>19.09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7783</v>
      </c>
      <c r="E56">
        <v>7133</v>
      </c>
      <c r="F56">
        <v>86796</v>
      </c>
      <c r="G56">
        <v>14604</v>
      </c>
      <c r="H56">
        <v>11.15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2271</v>
      </c>
      <c r="E57">
        <v>2002</v>
      </c>
      <c r="F57">
        <v>25979</v>
      </c>
      <c r="G57">
        <v>3487</v>
      </c>
      <c r="H57">
        <v>11.44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6868</v>
      </c>
      <c r="E58">
        <v>6597</v>
      </c>
      <c r="F58">
        <v>56428</v>
      </c>
      <c r="G58">
        <v>13604</v>
      </c>
      <c r="H58">
        <v>8.2200000000000006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1765</v>
      </c>
      <c r="E59">
        <v>1573</v>
      </c>
      <c r="F59">
        <v>30181</v>
      </c>
      <c r="G59">
        <v>3654</v>
      </c>
      <c r="H59">
        <v>17.100000000000001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864</v>
      </c>
      <c r="E60">
        <v>794</v>
      </c>
      <c r="F60">
        <v>16322</v>
      </c>
      <c r="G60">
        <v>704</v>
      </c>
      <c r="H60">
        <v>18.89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2051</v>
      </c>
      <c r="E61">
        <v>1892</v>
      </c>
      <c r="F61">
        <v>15847</v>
      </c>
      <c r="G61">
        <v>1453</v>
      </c>
      <c r="H61">
        <v>7.73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3530</v>
      </c>
      <c r="E62">
        <v>3388</v>
      </c>
      <c r="F62">
        <v>39009</v>
      </c>
      <c r="G62">
        <v>6663</v>
      </c>
      <c r="H62">
        <v>11.05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4035</v>
      </c>
      <c r="E63">
        <v>3821</v>
      </c>
      <c r="F63">
        <v>47707</v>
      </c>
      <c r="G63">
        <v>8422</v>
      </c>
      <c r="H63">
        <v>11.82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3829</v>
      </c>
      <c r="E64">
        <v>3544</v>
      </c>
      <c r="F64">
        <v>46215</v>
      </c>
      <c r="G64">
        <v>5192</v>
      </c>
      <c r="H64">
        <v>12.07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2386</v>
      </c>
      <c r="E65">
        <v>2164</v>
      </c>
      <c r="F65">
        <v>33807</v>
      </c>
      <c r="G65">
        <v>3306</v>
      </c>
      <c r="H65">
        <v>14.17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2055</v>
      </c>
      <c r="E66">
        <v>1773</v>
      </c>
      <c r="F66">
        <v>35012</v>
      </c>
      <c r="G66">
        <v>3778</v>
      </c>
      <c r="H66">
        <v>17.04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6302</v>
      </c>
      <c r="E67">
        <v>5820</v>
      </c>
      <c r="F67">
        <v>43631</v>
      </c>
      <c r="G67">
        <v>9053</v>
      </c>
      <c r="H67">
        <v>6.92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501</v>
      </c>
      <c r="E68">
        <v>464</v>
      </c>
      <c r="F68">
        <v>16746</v>
      </c>
      <c r="G68">
        <v>1013</v>
      </c>
      <c r="H68">
        <v>33.43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4123</v>
      </c>
      <c r="E69">
        <v>3867</v>
      </c>
      <c r="F69">
        <v>45577</v>
      </c>
      <c r="G69">
        <v>7166</v>
      </c>
      <c r="H69">
        <v>11.05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2013</v>
      </c>
      <c r="E70">
        <v>1824</v>
      </c>
      <c r="F70">
        <v>35588</v>
      </c>
      <c r="G70">
        <v>3511</v>
      </c>
      <c r="H70">
        <v>17.68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4909</v>
      </c>
      <c r="E71">
        <v>4434</v>
      </c>
      <c r="F71">
        <v>36446</v>
      </c>
      <c r="G71">
        <v>7983</v>
      </c>
      <c r="H71">
        <v>7.42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6683</v>
      </c>
      <c r="E72">
        <v>6350</v>
      </c>
      <c r="F72">
        <v>57353</v>
      </c>
      <c r="G72">
        <v>13015</v>
      </c>
      <c r="H72">
        <v>8.58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1471</v>
      </c>
      <c r="E73">
        <v>1350</v>
      </c>
      <c r="F73">
        <v>19149</v>
      </c>
      <c r="G73">
        <v>2430</v>
      </c>
      <c r="H73">
        <v>13.02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1100</v>
      </c>
      <c r="E74">
        <v>1063</v>
      </c>
      <c r="F74">
        <v>16631</v>
      </c>
      <c r="G74">
        <v>3617</v>
      </c>
      <c r="H74">
        <v>15.12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895</v>
      </c>
      <c r="E75">
        <v>802</v>
      </c>
      <c r="F75">
        <v>13414</v>
      </c>
      <c r="G75">
        <v>1373</v>
      </c>
      <c r="H75">
        <v>14.99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1811</v>
      </c>
      <c r="E76">
        <v>1761</v>
      </c>
      <c r="F76">
        <v>17938</v>
      </c>
      <c r="G76">
        <v>4143</v>
      </c>
      <c r="H76">
        <v>9.91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1089</v>
      </c>
      <c r="E77">
        <v>991</v>
      </c>
      <c r="F77">
        <v>30690</v>
      </c>
      <c r="G77">
        <v>2548</v>
      </c>
      <c r="H77">
        <v>28.18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1309</v>
      </c>
      <c r="E78">
        <v>1195</v>
      </c>
      <c r="F78">
        <v>22600</v>
      </c>
      <c r="G78">
        <v>2025</v>
      </c>
      <c r="H78">
        <v>17.27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1353</v>
      </c>
      <c r="E79">
        <v>1203</v>
      </c>
      <c r="F79">
        <v>21719</v>
      </c>
      <c r="G79">
        <v>3674</v>
      </c>
      <c r="H79">
        <v>16.05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5335</v>
      </c>
      <c r="E80">
        <v>5181</v>
      </c>
      <c r="F80">
        <v>39673</v>
      </c>
      <c r="G80">
        <v>10274</v>
      </c>
      <c r="H80">
        <v>7.44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2808</v>
      </c>
      <c r="E81">
        <v>2586</v>
      </c>
      <c r="F81">
        <v>48229</v>
      </c>
      <c r="G81">
        <v>4978</v>
      </c>
      <c r="H81">
        <v>17.18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2342</v>
      </c>
      <c r="E82">
        <v>2191</v>
      </c>
      <c r="F82">
        <v>13683</v>
      </c>
      <c r="G82">
        <v>2618</v>
      </c>
      <c r="H82">
        <v>5.84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2615</v>
      </c>
      <c r="E83">
        <v>2494</v>
      </c>
      <c r="F83">
        <v>28898</v>
      </c>
      <c r="G83">
        <v>3607</v>
      </c>
      <c r="H83">
        <v>11.05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1373</v>
      </c>
      <c r="E84">
        <v>1262</v>
      </c>
      <c r="F84">
        <v>21902</v>
      </c>
      <c r="G84">
        <v>3413</v>
      </c>
      <c r="H84">
        <v>15.95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1668</v>
      </c>
      <c r="E85">
        <v>1592</v>
      </c>
      <c r="F85">
        <v>16810</v>
      </c>
      <c r="G85">
        <v>2582</v>
      </c>
      <c r="H85">
        <v>10.08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1058</v>
      </c>
      <c r="E86">
        <v>971</v>
      </c>
      <c r="F86">
        <v>13882</v>
      </c>
      <c r="G86">
        <v>2191</v>
      </c>
      <c r="H86">
        <v>13.12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1396</v>
      </c>
      <c r="E87">
        <v>1310</v>
      </c>
      <c r="F87">
        <v>15508</v>
      </c>
      <c r="G87">
        <v>1315</v>
      </c>
      <c r="H87">
        <v>11.11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1571</v>
      </c>
      <c r="E88">
        <v>1376</v>
      </c>
      <c r="F88">
        <v>23270</v>
      </c>
      <c r="G88">
        <v>3096</v>
      </c>
      <c r="H88">
        <v>14.81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1923</v>
      </c>
      <c r="E89">
        <v>1806</v>
      </c>
      <c r="F89">
        <v>29156</v>
      </c>
      <c r="G89">
        <v>5905</v>
      </c>
      <c r="H89">
        <v>15.16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524</v>
      </c>
      <c r="E90">
        <v>478</v>
      </c>
      <c r="F90">
        <v>9594</v>
      </c>
      <c r="G90">
        <v>1284</v>
      </c>
      <c r="H90">
        <v>18.309999999999999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1059</v>
      </c>
      <c r="E91">
        <v>960</v>
      </c>
      <c r="F91">
        <v>12608</v>
      </c>
      <c r="G91">
        <v>2039</v>
      </c>
      <c r="H91">
        <v>11.91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1480</v>
      </c>
      <c r="E92">
        <v>1309</v>
      </c>
      <c r="F92">
        <v>15794</v>
      </c>
      <c r="G92">
        <v>1925</v>
      </c>
      <c r="H92">
        <v>10.67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689</v>
      </c>
      <c r="E93">
        <v>608</v>
      </c>
      <c r="F93">
        <v>10181</v>
      </c>
      <c r="G93">
        <v>1246</v>
      </c>
      <c r="H93">
        <v>14.78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1228</v>
      </c>
      <c r="E94">
        <v>1113</v>
      </c>
      <c r="F94">
        <v>14919</v>
      </c>
      <c r="G94">
        <v>2632</v>
      </c>
      <c r="H94">
        <v>12.15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1506</v>
      </c>
      <c r="E95">
        <v>1415</v>
      </c>
      <c r="F95">
        <v>26814</v>
      </c>
      <c r="G95">
        <v>2690</v>
      </c>
      <c r="H95">
        <v>17.8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163</v>
      </c>
      <c r="E96">
        <v>154</v>
      </c>
      <c r="F96">
        <v>3777</v>
      </c>
      <c r="G96">
        <v>345</v>
      </c>
      <c r="H96">
        <v>23.17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470</v>
      </c>
      <c r="E97">
        <v>403</v>
      </c>
      <c r="F97">
        <v>8492</v>
      </c>
      <c r="G97">
        <v>837</v>
      </c>
      <c r="H97">
        <v>18.07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640</v>
      </c>
      <c r="E98">
        <v>532</v>
      </c>
      <c r="F98">
        <v>9866</v>
      </c>
      <c r="G98">
        <v>688</v>
      </c>
      <c r="H98">
        <v>15.42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698</v>
      </c>
      <c r="E99">
        <v>643</v>
      </c>
      <c r="F99">
        <v>8153</v>
      </c>
      <c r="G99">
        <v>851</v>
      </c>
      <c r="H99">
        <v>11.68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315</v>
      </c>
      <c r="E100">
        <v>288</v>
      </c>
      <c r="F100">
        <v>4438</v>
      </c>
      <c r="G100">
        <v>349</v>
      </c>
      <c r="H100">
        <v>14.09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950</v>
      </c>
      <c r="E101">
        <v>890</v>
      </c>
      <c r="F101">
        <v>14659</v>
      </c>
      <c r="G101">
        <v>967</v>
      </c>
      <c r="H101">
        <v>15.43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375</v>
      </c>
      <c r="E102">
        <v>355</v>
      </c>
      <c r="F102">
        <v>4584</v>
      </c>
      <c r="G102">
        <v>355</v>
      </c>
      <c r="H102">
        <v>12.22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475</v>
      </c>
      <c r="E103">
        <v>455</v>
      </c>
      <c r="F103">
        <v>4698</v>
      </c>
      <c r="G103">
        <v>675</v>
      </c>
      <c r="H103">
        <v>9.89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551</v>
      </c>
      <c r="E104">
        <v>520</v>
      </c>
      <c r="F104">
        <v>4140</v>
      </c>
      <c r="G104">
        <v>361</v>
      </c>
      <c r="H104">
        <v>7.51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701</v>
      </c>
      <c r="E105">
        <v>677</v>
      </c>
      <c r="F105">
        <v>10724</v>
      </c>
      <c r="G105">
        <v>1585</v>
      </c>
      <c r="H105">
        <v>15.3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482</v>
      </c>
      <c r="E106">
        <v>454</v>
      </c>
      <c r="F106">
        <v>6846</v>
      </c>
      <c r="G106">
        <v>856</v>
      </c>
      <c r="H106">
        <v>14.2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329</v>
      </c>
      <c r="E107">
        <v>280</v>
      </c>
      <c r="F107">
        <v>6690</v>
      </c>
      <c r="G107">
        <v>844</v>
      </c>
      <c r="H107">
        <v>20.329999999999998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538</v>
      </c>
      <c r="E108">
        <v>424</v>
      </c>
      <c r="F108">
        <v>10590</v>
      </c>
      <c r="G108">
        <v>498</v>
      </c>
      <c r="H108">
        <v>19.68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489</v>
      </c>
      <c r="E109">
        <v>435</v>
      </c>
      <c r="F109">
        <v>8281</v>
      </c>
      <c r="G109">
        <v>661</v>
      </c>
      <c r="H109">
        <v>16.93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2044</v>
      </c>
      <c r="E110">
        <v>1941</v>
      </c>
      <c r="F110">
        <v>18606</v>
      </c>
      <c r="G110">
        <v>2912</v>
      </c>
      <c r="H110">
        <v>9.1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277</v>
      </c>
      <c r="E111">
        <v>242</v>
      </c>
      <c r="F111">
        <v>4162</v>
      </c>
      <c r="G111">
        <v>505</v>
      </c>
      <c r="H111">
        <v>15.03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2427</v>
      </c>
      <c r="E112">
        <v>2352</v>
      </c>
      <c r="F112">
        <v>12061</v>
      </c>
      <c r="G112">
        <v>2241</v>
      </c>
      <c r="H112">
        <v>4.97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199</v>
      </c>
      <c r="E113">
        <v>184</v>
      </c>
      <c r="F113">
        <v>5258</v>
      </c>
      <c r="G113">
        <v>378</v>
      </c>
      <c r="H113">
        <v>26.42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194</v>
      </c>
      <c r="E114">
        <v>183</v>
      </c>
      <c r="F114">
        <v>4167</v>
      </c>
      <c r="G114">
        <v>310</v>
      </c>
      <c r="H114">
        <v>21.48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449</v>
      </c>
      <c r="E115">
        <v>347</v>
      </c>
      <c r="F115">
        <v>3938</v>
      </c>
      <c r="G115">
        <v>345</v>
      </c>
      <c r="H115">
        <v>8.77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121</v>
      </c>
      <c r="E116">
        <v>104</v>
      </c>
      <c r="F116">
        <v>1732</v>
      </c>
      <c r="G116">
        <v>179</v>
      </c>
      <c r="H116">
        <v>14.31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219</v>
      </c>
      <c r="E117">
        <v>201</v>
      </c>
      <c r="F117">
        <v>3662</v>
      </c>
      <c r="G117">
        <v>300</v>
      </c>
      <c r="H117">
        <v>16.72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602</v>
      </c>
      <c r="E118">
        <v>564</v>
      </c>
      <c r="F118">
        <v>12451</v>
      </c>
      <c r="G118">
        <v>851</v>
      </c>
      <c r="H118">
        <v>20.68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871</v>
      </c>
      <c r="E119">
        <v>813</v>
      </c>
      <c r="F119">
        <v>6435</v>
      </c>
      <c r="G119">
        <v>687</v>
      </c>
      <c r="H119">
        <v>7.39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494</v>
      </c>
      <c r="E120">
        <v>411</v>
      </c>
      <c r="F120">
        <v>3047</v>
      </c>
      <c r="G120">
        <v>274</v>
      </c>
      <c r="H120">
        <v>6.17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277</v>
      </c>
      <c r="E121">
        <v>246</v>
      </c>
      <c r="F121">
        <v>3895</v>
      </c>
      <c r="G121">
        <v>255</v>
      </c>
      <c r="H121">
        <v>14.06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351</v>
      </c>
      <c r="E122">
        <v>326</v>
      </c>
      <c r="F122">
        <v>3690</v>
      </c>
      <c r="G122">
        <v>495</v>
      </c>
      <c r="H122">
        <v>10.51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699</v>
      </c>
      <c r="E123">
        <v>641</v>
      </c>
      <c r="F123">
        <v>6288</v>
      </c>
      <c r="G123">
        <v>612</v>
      </c>
      <c r="H123">
        <v>9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423</v>
      </c>
      <c r="E124">
        <v>398</v>
      </c>
      <c r="F124">
        <v>6751</v>
      </c>
      <c r="G124">
        <v>731</v>
      </c>
      <c r="H124">
        <v>15.96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300</v>
      </c>
      <c r="E125">
        <v>277</v>
      </c>
      <c r="F125">
        <v>3463</v>
      </c>
      <c r="G125">
        <v>590</v>
      </c>
      <c r="H125">
        <v>11.54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180</v>
      </c>
      <c r="E126">
        <v>161</v>
      </c>
      <c r="F126">
        <v>3362</v>
      </c>
      <c r="G126">
        <v>335</v>
      </c>
      <c r="H126">
        <v>18.68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39</v>
      </c>
      <c r="E127">
        <v>30</v>
      </c>
      <c r="F127">
        <v>1085</v>
      </c>
      <c r="G127">
        <v>68</v>
      </c>
      <c r="H127">
        <v>27.82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215</v>
      </c>
      <c r="E128">
        <v>196</v>
      </c>
      <c r="F128">
        <v>4818</v>
      </c>
      <c r="G128">
        <v>281</v>
      </c>
      <c r="H128">
        <v>22.41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450</v>
      </c>
      <c r="E129">
        <v>396</v>
      </c>
      <c r="F129">
        <v>5359</v>
      </c>
      <c r="G129">
        <v>258</v>
      </c>
      <c r="H129">
        <v>11.91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549</v>
      </c>
      <c r="E130">
        <v>519</v>
      </c>
      <c r="F130">
        <v>3895</v>
      </c>
      <c r="G130">
        <v>633</v>
      </c>
      <c r="H130">
        <v>7.09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293</v>
      </c>
      <c r="E131">
        <v>260</v>
      </c>
      <c r="F131">
        <v>9195</v>
      </c>
      <c r="G131">
        <v>492</v>
      </c>
      <c r="H131">
        <v>31.38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139</v>
      </c>
      <c r="E132">
        <v>111</v>
      </c>
      <c r="F132">
        <v>8645</v>
      </c>
      <c r="G132">
        <v>94</v>
      </c>
      <c r="H132">
        <v>62.19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109</v>
      </c>
      <c r="E133">
        <v>93</v>
      </c>
      <c r="F133">
        <v>4055</v>
      </c>
      <c r="G133">
        <v>291</v>
      </c>
      <c r="H133">
        <v>37.200000000000003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219</v>
      </c>
      <c r="E134">
        <v>199</v>
      </c>
      <c r="F134">
        <v>3971</v>
      </c>
      <c r="G134">
        <v>359</v>
      </c>
      <c r="H134">
        <v>18.13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167</v>
      </c>
      <c r="E135">
        <v>147</v>
      </c>
      <c r="F135">
        <v>1520</v>
      </c>
      <c r="G135">
        <v>123</v>
      </c>
      <c r="H135">
        <v>9.1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296</v>
      </c>
      <c r="E136">
        <v>251</v>
      </c>
      <c r="F136">
        <v>4631</v>
      </c>
      <c r="G136">
        <v>537</v>
      </c>
      <c r="H136">
        <v>15.65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103</v>
      </c>
      <c r="E137">
        <v>97</v>
      </c>
      <c r="F137">
        <v>1312</v>
      </c>
      <c r="G137">
        <v>124</v>
      </c>
      <c r="H137">
        <v>12.74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140</v>
      </c>
      <c r="E138">
        <v>128</v>
      </c>
      <c r="F138">
        <v>2057</v>
      </c>
      <c r="G138">
        <v>231</v>
      </c>
      <c r="H138">
        <v>14.69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396</v>
      </c>
      <c r="E139">
        <v>351</v>
      </c>
      <c r="F139">
        <v>3216</v>
      </c>
      <c r="G139">
        <v>504</v>
      </c>
      <c r="H139">
        <v>8.1199999999999992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249</v>
      </c>
      <c r="E140">
        <v>211</v>
      </c>
      <c r="F140">
        <v>2843</v>
      </c>
      <c r="G140">
        <v>236</v>
      </c>
      <c r="H140">
        <v>11.42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141</v>
      </c>
      <c r="E141">
        <v>135</v>
      </c>
      <c r="F141">
        <v>1722</v>
      </c>
      <c r="G141">
        <v>167</v>
      </c>
      <c r="H141">
        <v>12.21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152</v>
      </c>
      <c r="E142">
        <v>138</v>
      </c>
      <c r="F142">
        <v>4828</v>
      </c>
      <c r="G142">
        <v>157</v>
      </c>
      <c r="H142">
        <v>31.76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74</v>
      </c>
      <c r="E143">
        <v>67</v>
      </c>
      <c r="F143">
        <v>1461</v>
      </c>
      <c r="G143">
        <v>89</v>
      </c>
      <c r="H143">
        <v>19.739999999999998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381</v>
      </c>
      <c r="E144">
        <v>369</v>
      </c>
      <c r="F144">
        <v>3409</v>
      </c>
      <c r="G144">
        <v>371</v>
      </c>
      <c r="H144">
        <v>8.9499999999999993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155</v>
      </c>
      <c r="E145">
        <v>134</v>
      </c>
      <c r="F145">
        <v>2620</v>
      </c>
      <c r="G145">
        <v>267</v>
      </c>
      <c r="H145">
        <v>16.899999999999999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502</v>
      </c>
      <c r="E146">
        <v>481</v>
      </c>
      <c r="F146">
        <v>4039</v>
      </c>
      <c r="G146">
        <v>199</v>
      </c>
      <c r="H146">
        <v>8.0500000000000007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112</v>
      </c>
      <c r="E147">
        <v>104</v>
      </c>
      <c r="F147">
        <v>2197</v>
      </c>
      <c r="G147">
        <v>278</v>
      </c>
      <c r="H147">
        <v>19.62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547</v>
      </c>
      <c r="E148">
        <v>519</v>
      </c>
      <c r="F148">
        <v>2734</v>
      </c>
      <c r="G148">
        <v>220</v>
      </c>
      <c r="H148">
        <v>5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121</v>
      </c>
      <c r="E149">
        <v>106</v>
      </c>
      <c r="F149">
        <v>1304</v>
      </c>
      <c r="G149">
        <v>93</v>
      </c>
      <c r="H149">
        <v>10.78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131</v>
      </c>
      <c r="E150">
        <v>119</v>
      </c>
      <c r="F150">
        <v>1459</v>
      </c>
      <c r="G150">
        <v>53</v>
      </c>
      <c r="H150">
        <v>11.14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55</v>
      </c>
      <c r="E151">
        <v>49</v>
      </c>
      <c r="F151">
        <v>596</v>
      </c>
      <c r="G151">
        <v>22</v>
      </c>
      <c r="H151">
        <v>10.84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111</v>
      </c>
      <c r="E152">
        <v>105</v>
      </c>
      <c r="F152">
        <v>1890</v>
      </c>
      <c r="G152">
        <v>156</v>
      </c>
      <c r="H152">
        <v>17.03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117</v>
      </c>
      <c r="E153">
        <v>100</v>
      </c>
      <c r="F153">
        <v>1210</v>
      </c>
      <c r="G153">
        <v>103</v>
      </c>
      <c r="H153">
        <v>10.34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37</v>
      </c>
      <c r="E154">
        <v>33</v>
      </c>
      <c r="F154">
        <v>237</v>
      </c>
      <c r="G154">
        <v>25</v>
      </c>
      <c r="H154">
        <v>6.41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82</v>
      </c>
      <c r="E155">
        <v>78</v>
      </c>
      <c r="F155">
        <v>821</v>
      </c>
      <c r="G155">
        <v>51</v>
      </c>
      <c r="H155">
        <v>10.01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45</v>
      </c>
      <c r="E156">
        <v>43</v>
      </c>
      <c r="F156">
        <v>1417</v>
      </c>
      <c r="G156">
        <v>63</v>
      </c>
      <c r="H156">
        <v>31.49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408</v>
      </c>
      <c r="E157">
        <v>390</v>
      </c>
      <c r="F157">
        <v>3581</v>
      </c>
      <c r="G157">
        <v>742</v>
      </c>
      <c r="H157">
        <v>8.7799999999999994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58</v>
      </c>
      <c r="E158">
        <v>54</v>
      </c>
      <c r="F158">
        <v>1198</v>
      </c>
      <c r="G158">
        <v>117</v>
      </c>
      <c r="H158">
        <v>20.66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68</v>
      </c>
      <c r="E159">
        <v>62</v>
      </c>
      <c r="F159">
        <v>3379</v>
      </c>
      <c r="G159">
        <v>183</v>
      </c>
      <c r="H159">
        <v>49.69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102</v>
      </c>
      <c r="E160">
        <v>91</v>
      </c>
      <c r="F160">
        <v>1101</v>
      </c>
      <c r="G160">
        <v>29</v>
      </c>
      <c r="H160">
        <v>10.79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59</v>
      </c>
      <c r="E161">
        <v>57</v>
      </c>
      <c r="F161">
        <v>1056</v>
      </c>
      <c r="G161">
        <v>271</v>
      </c>
      <c r="H161">
        <v>17.899999999999999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112</v>
      </c>
      <c r="E162">
        <v>94</v>
      </c>
      <c r="F162">
        <v>7719</v>
      </c>
      <c r="G162">
        <v>133</v>
      </c>
      <c r="H162">
        <v>68.92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86</v>
      </c>
      <c r="E163">
        <v>69</v>
      </c>
      <c r="F163">
        <v>3736</v>
      </c>
      <c r="G163">
        <v>337</v>
      </c>
      <c r="H163">
        <v>43.44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15</v>
      </c>
      <c r="E164">
        <v>11</v>
      </c>
      <c r="F164">
        <v>693</v>
      </c>
      <c r="G164">
        <v>3</v>
      </c>
      <c r="H164">
        <v>46.2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28</v>
      </c>
      <c r="E165">
        <v>23</v>
      </c>
      <c r="F165">
        <v>2154</v>
      </c>
      <c r="G165">
        <v>17</v>
      </c>
      <c r="H165">
        <v>76.930000000000007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51</v>
      </c>
      <c r="E166">
        <v>46</v>
      </c>
      <c r="F166">
        <v>714</v>
      </c>
      <c r="G166">
        <v>76</v>
      </c>
      <c r="H166">
        <v>14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163</v>
      </c>
      <c r="E167">
        <v>157</v>
      </c>
      <c r="F167">
        <v>1068</v>
      </c>
      <c r="G167">
        <v>115</v>
      </c>
      <c r="H167">
        <v>6.55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52</v>
      </c>
      <c r="E168">
        <v>47</v>
      </c>
      <c r="F168">
        <v>875</v>
      </c>
      <c r="G168">
        <v>9</v>
      </c>
      <c r="H168">
        <v>16.829999999999998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56</v>
      </c>
      <c r="E169">
        <v>48</v>
      </c>
      <c r="F169">
        <v>842</v>
      </c>
      <c r="G169">
        <v>12</v>
      </c>
      <c r="H169">
        <v>15.04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160</v>
      </c>
      <c r="E170">
        <v>136</v>
      </c>
      <c r="F170">
        <v>1892</v>
      </c>
      <c r="G170">
        <v>97</v>
      </c>
      <c r="H170">
        <v>11.83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52</v>
      </c>
      <c r="E171">
        <v>44</v>
      </c>
      <c r="F171">
        <v>687</v>
      </c>
      <c r="G171">
        <v>58</v>
      </c>
      <c r="H171">
        <v>13.21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105</v>
      </c>
      <c r="E172">
        <v>99</v>
      </c>
      <c r="F172">
        <v>729</v>
      </c>
      <c r="G172">
        <v>112</v>
      </c>
      <c r="H172">
        <v>6.94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93</v>
      </c>
      <c r="E173">
        <v>73</v>
      </c>
      <c r="F173">
        <v>619</v>
      </c>
      <c r="G173">
        <v>91</v>
      </c>
      <c r="H173">
        <v>6.66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18</v>
      </c>
      <c r="E174">
        <v>14</v>
      </c>
      <c r="F174">
        <v>328</v>
      </c>
      <c r="G174">
        <v>4</v>
      </c>
      <c r="H174">
        <v>18.22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32</v>
      </c>
      <c r="E175">
        <v>30</v>
      </c>
      <c r="F175">
        <v>408</v>
      </c>
      <c r="G175">
        <v>22</v>
      </c>
      <c r="H175">
        <v>12.75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38</v>
      </c>
      <c r="E176">
        <v>31</v>
      </c>
      <c r="F176">
        <v>1827</v>
      </c>
      <c r="G176">
        <v>96</v>
      </c>
      <c r="H176">
        <v>48.08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99</v>
      </c>
      <c r="E177">
        <v>98</v>
      </c>
      <c r="F177">
        <v>890</v>
      </c>
      <c r="G177">
        <v>71</v>
      </c>
      <c r="H177">
        <v>8.99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50</v>
      </c>
      <c r="E178">
        <v>43</v>
      </c>
      <c r="F178">
        <v>653</v>
      </c>
      <c r="G178">
        <v>40</v>
      </c>
      <c r="H178">
        <v>13.06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33</v>
      </c>
      <c r="E179">
        <v>30</v>
      </c>
      <c r="F179">
        <v>566</v>
      </c>
      <c r="G179">
        <v>14</v>
      </c>
      <c r="H179">
        <v>17.149999999999999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48</v>
      </c>
      <c r="E180">
        <v>40</v>
      </c>
      <c r="F180">
        <v>474</v>
      </c>
      <c r="G180">
        <v>40</v>
      </c>
      <c r="H180">
        <v>9.8800000000000008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32</v>
      </c>
      <c r="E181">
        <v>31</v>
      </c>
      <c r="F181">
        <v>470</v>
      </c>
      <c r="G181">
        <v>36</v>
      </c>
      <c r="H181">
        <v>14.69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29</v>
      </c>
      <c r="E182">
        <v>27</v>
      </c>
      <c r="F182">
        <v>490</v>
      </c>
      <c r="G182">
        <v>60</v>
      </c>
      <c r="H182">
        <v>16.899999999999999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18</v>
      </c>
      <c r="E183">
        <v>16</v>
      </c>
      <c r="F183">
        <v>236</v>
      </c>
      <c r="G183">
        <v>39</v>
      </c>
      <c r="H183">
        <v>13.11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23</v>
      </c>
      <c r="E184">
        <v>20</v>
      </c>
      <c r="F184">
        <v>188</v>
      </c>
      <c r="G184">
        <v>13</v>
      </c>
      <c r="H184">
        <v>8.17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39</v>
      </c>
      <c r="E185">
        <v>34</v>
      </c>
      <c r="F185">
        <v>381</v>
      </c>
      <c r="G185">
        <v>31</v>
      </c>
      <c r="H185">
        <v>9.77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34</v>
      </c>
      <c r="E186">
        <v>31</v>
      </c>
      <c r="F186">
        <v>309</v>
      </c>
      <c r="G186">
        <v>21</v>
      </c>
      <c r="H186">
        <v>9.09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13</v>
      </c>
      <c r="E187">
        <v>12</v>
      </c>
      <c r="F187">
        <v>242</v>
      </c>
      <c r="G187">
        <v>16</v>
      </c>
      <c r="H187">
        <v>18.62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34</v>
      </c>
      <c r="E188">
        <v>26</v>
      </c>
      <c r="F188">
        <v>332</v>
      </c>
      <c r="G188">
        <v>25</v>
      </c>
      <c r="H188">
        <v>9.76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31</v>
      </c>
      <c r="E189">
        <v>24</v>
      </c>
      <c r="F189">
        <v>442</v>
      </c>
      <c r="G189">
        <v>4</v>
      </c>
      <c r="H189">
        <v>14.26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19</v>
      </c>
      <c r="E190">
        <v>18</v>
      </c>
      <c r="F190">
        <v>389</v>
      </c>
      <c r="G190">
        <v>36</v>
      </c>
      <c r="H190">
        <v>20.47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14</v>
      </c>
      <c r="E191">
        <v>13</v>
      </c>
      <c r="F191">
        <v>135</v>
      </c>
      <c r="G191">
        <v>4</v>
      </c>
      <c r="H191">
        <v>9.64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118</v>
      </c>
      <c r="E192">
        <v>44</v>
      </c>
      <c r="F192">
        <v>602</v>
      </c>
      <c r="G192">
        <v>38</v>
      </c>
      <c r="H192">
        <v>5.0999999999999996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17</v>
      </c>
      <c r="E193">
        <v>13</v>
      </c>
      <c r="F193">
        <v>309</v>
      </c>
      <c r="G193">
        <v>12</v>
      </c>
      <c r="H193">
        <v>18.18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18</v>
      </c>
      <c r="E194">
        <v>18</v>
      </c>
      <c r="F194">
        <v>302</v>
      </c>
      <c r="G194">
        <v>7</v>
      </c>
      <c r="H194">
        <v>16.78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8</v>
      </c>
      <c r="E195">
        <v>8</v>
      </c>
      <c r="F195">
        <v>117</v>
      </c>
      <c r="G195">
        <v>11</v>
      </c>
      <c r="H195">
        <v>14.63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44</v>
      </c>
      <c r="E196">
        <v>40</v>
      </c>
      <c r="F196">
        <v>253</v>
      </c>
      <c r="G196">
        <v>29</v>
      </c>
      <c r="H196">
        <v>5.75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24</v>
      </c>
      <c r="E197">
        <v>22</v>
      </c>
      <c r="F197">
        <v>343</v>
      </c>
      <c r="G197">
        <v>24</v>
      </c>
      <c r="H197">
        <v>14.29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34</v>
      </c>
      <c r="E198">
        <v>33</v>
      </c>
      <c r="F198">
        <v>395</v>
      </c>
      <c r="G198">
        <v>31</v>
      </c>
      <c r="H198">
        <v>11.62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8</v>
      </c>
      <c r="E199">
        <v>8</v>
      </c>
      <c r="F199">
        <v>95</v>
      </c>
      <c r="G199">
        <v>6</v>
      </c>
      <c r="H199">
        <v>11.88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10</v>
      </c>
      <c r="E200">
        <v>8</v>
      </c>
      <c r="F200">
        <v>134</v>
      </c>
      <c r="G200">
        <v>2</v>
      </c>
      <c r="H200">
        <v>13.4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23</v>
      </c>
      <c r="E201">
        <v>21</v>
      </c>
      <c r="F201">
        <v>206</v>
      </c>
      <c r="G201">
        <v>15</v>
      </c>
      <c r="H201">
        <v>8.9600000000000009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21</v>
      </c>
      <c r="E202">
        <v>20</v>
      </c>
      <c r="F202">
        <v>496</v>
      </c>
      <c r="G202">
        <v>11</v>
      </c>
      <c r="H202">
        <v>23.62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8</v>
      </c>
      <c r="E203">
        <v>7</v>
      </c>
      <c r="F203">
        <v>145</v>
      </c>
      <c r="G203">
        <v>0</v>
      </c>
      <c r="H203">
        <v>18.13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17</v>
      </c>
      <c r="E204">
        <v>14</v>
      </c>
      <c r="F204">
        <v>145</v>
      </c>
      <c r="G204">
        <v>10</v>
      </c>
      <c r="H204">
        <v>8.5299999999999994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4</v>
      </c>
      <c r="E205">
        <v>3</v>
      </c>
      <c r="F205">
        <v>759</v>
      </c>
      <c r="G205">
        <v>0</v>
      </c>
      <c r="H205">
        <v>189.75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46</v>
      </c>
      <c r="E206">
        <v>45</v>
      </c>
      <c r="F206">
        <v>286</v>
      </c>
      <c r="G206">
        <v>81</v>
      </c>
      <c r="H206">
        <v>6.22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24</v>
      </c>
      <c r="E207">
        <v>24</v>
      </c>
      <c r="F207">
        <v>308</v>
      </c>
      <c r="G207">
        <v>21</v>
      </c>
      <c r="H207">
        <v>12.83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9</v>
      </c>
      <c r="E208">
        <v>6</v>
      </c>
      <c r="F208">
        <v>62</v>
      </c>
      <c r="G208">
        <v>1</v>
      </c>
      <c r="H208">
        <v>6.89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23</v>
      </c>
      <c r="E209">
        <v>15</v>
      </c>
      <c r="F209">
        <v>217</v>
      </c>
      <c r="G209">
        <v>5</v>
      </c>
      <c r="H209">
        <v>9.43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29</v>
      </c>
      <c r="E210">
        <v>27</v>
      </c>
      <c r="F210">
        <v>266</v>
      </c>
      <c r="G210">
        <v>17</v>
      </c>
      <c r="H210">
        <v>9.17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10</v>
      </c>
      <c r="E211">
        <v>10</v>
      </c>
      <c r="F211">
        <v>143</v>
      </c>
      <c r="G211">
        <v>11</v>
      </c>
      <c r="H211">
        <v>14.3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4</v>
      </c>
      <c r="E212">
        <v>4</v>
      </c>
      <c r="F212">
        <v>49</v>
      </c>
      <c r="G212">
        <v>2</v>
      </c>
      <c r="H212">
        <v>12.25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6</v>
      </c>
      <c r="E213">
        <v>5</v>
      </c>
      <c r="F213">
        <v>89</v>
      </c>
      <c r="G213">
        <v>1</v>
      </c>
      <c r="H213">
        <v>14.83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11</v>
      </c>
      <c r="E214">
        <v>9</v>
      </c>
      <c r="F214">
        <v>123</v>
      </c>
      <c r="G214">
        <v>1</v>
      </c>
      <c r="H214">
        <v>11.18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3</v>
      </c>
      <c r="E215">
        <v>2</v>
      </c>
      <c r="F215">
        <v>21</v>
      </c>
      <c r="G215">
        <v>1</v>
      </c>
      <c r="H215">
        <v>7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3</v>
      </c>
      <c r="E216">
        <v>3</v>
      </c>
      <c r="F216">
        <v>26</v>
      </c>
      <c r="G216">
        <v>1</v>
      </c>
      <c r="H216">
        <v>8.67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25</v>
      </c>
      <c r="E217">
        <v>19</v>
      </c>
      <c r="F217">
        <v>192</v>
      </c>
      <c r="G217">
        <v>4</v>
      </c>
      <c r="H217">
        <v>7.68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8</v>
      </c>
      <c r="E218">
        <v>6</v>
      </c>
      <c r="F218">
        <v>31</v>
      </c>
      <c r="G218">
        <v>5</v>
      </c>
      <c r="H218">
        <v>3.88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10</v>
      </c>
      <c r="E219">
        <v>7</v>
      </c>
      <c r="F219">
        <v>99</v>
      </c>
      <c r="G219">
        <v>1</v>
      </c>
      <c r="H219">
        <v>9.9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6</v>
      </c>
      <c r="E220">
        <v>6</v>
      </c>
      <c r="F220">
        <v>92</v>
      </c>
      <c r="G220">
        <v>1</v>
      </c>
      <c r="H220">
        <v>15.33</v>
      </c>
      <c r="I220">
        <v>13</v>
      </c>
    </row>
    <row r="221" spans="1:9" x14ac:dyDescent="0.2">
      <c r="A221">
        <v>220</v>
      </c>
      <c r="B221" t="s">
        <v>238</v>
      </c>
      <c r="C221" t="s">
        <v>12</v>
      </c>
      <c r="D221">
        <v>1</v>
      </c>
      <c r="E221">
        <v>1</v>
      </c>
      <c r="F221">
        <v>24</v>
      </c>
      <c r="G221">
        <v>1</v>
      </c>
      <c r="H221">
        <v>24</v>
      </c>
      <c r="I221">
        <v>12</v>
      </c>
    </row>
    <row r="222" spans="1:9" x14ac:dyDescent="0.2">
      <c r="A222">
        <v>221</v>
      </c>
      <c r="B222" t="s">
        <v>239</v>
      </c>
      <c r="C222" t="s">
        <v>49</v>
      </c>
      <c r="D222">
        <v>7</v>
      </c>
      <c r="E222">
        <v>7</v>
      </c>
      <c r="F222">
        <v>83</v>
      </c>
      <c r="G222">
        <v>0</v>
      </c>
      <c r="H222">
        <v>11.86</v>
      </c>
      <c r="I222">
        <v>11</v>
      </c>
    </row>
    <row r="223" spans="1:9" x14ac:dyDescent="0.2">
      <c r="A223">
        <v>222</v>
      </c>
      <c r="B223" t="s">
        <v>241</v>
      </c>
      <c r="C223" t="s">
        <v>21</v>
      </c>
      <c r="D223">
        <v>1</v>
      </c>
      <c r="E223">
        <v>1</v>
      </c>
      <c r="F223">
        <v>12</v>
      </c>
      <c r="G223">
        <v>0</v>
      </c>
      <c r="H223">
        <v>12</v>
      </c>
      <c r="I223">
        <v>10</v>
      </c>
    </row>
    <row r="224" spans="1:9" x14ac:dyDescent="0.2">
      <c r="A224">
        <v>223</v>
      </c>
      <c r="B224" t="s">
        <v>242</v>
      </c>
      <c r="C224" t="s">
        <v>21</v>
      </c>
      <c r="D224">
        <v>3</v>
      </c>
      <c r="E224">
        <v>3</v>
      </c>
      <c r="F224">
        <v>38</v>
      </c>
      <c r="G224">
        <v>2</v>
      </c>
      <c r="H224">
        <v>12.67</v>
      </c>
      <c r="I224">
        <v>10</v>
      </c>
    </row>
    <row r="225" spans="1:9" x14ac:dyDescent="0.2">
      <c r="A225">
        <v>224</v>
      </c>
      <c r="B225" t="s">
        <v>243</v>
      </c>
      <c r="C225" t="s">
        <v>49</v>
      </c>
      <c r="D225">
        <v>3</v>
      </c>
      <c r="E225">
        <v>3</v>
      </c>
      <c r="F225">
        <v>54</v>
      </c>
      <c r="G225">
        <v>0</v>
      </c>
      <c r="H225">
        <v>18</v>
      </c>
      <c r="I225">
        <v>10</v>
      </c>
    </row>
    <row r="226" spans="1:9" x14ac:dyDescent="0.2">
      <c r="A226">
        <v>225</v>
      </c>
      <c r="B226" t="s">
        <v>244</v>
      </c>
      <c r="C226" t="s">
        <v>21</v>
      </c>
      <c r="D226">
        <v>7</v>
      </c>
      <c r="E226">
        <v>6</v>
      </c>
      <c r="F226">
        <v>102</v>
      </c>
      <c r="G226">
        <v>2</v>
      </c>
      <c r="H226">
        <v>14.57</v>
      </c>
      <c r="I226">
        <v>10</v>
      </c>
    </row>
    <row r="227" spans="1:9" x14ac:dyDescent="0.2">
      <c r="A227">
        <v>226</v>
      </c>
      <c r="B227" t="s">
        <v>247</v>
      </c>
      <c r="C227" t="s">
        <v>21</v>
      </c>
      <c r="D227">
        <v>3</v>
      </c>
      <c r="E227">
        <v>3</v>
      </c>
      <c r="F227">
        <v>38</v>
      </c>
      <c r="G227">
        <v>0</v>
      </c>
      <c r="H227">
        <v>12.67</v>
      </c>
      <c r="I227">
        <v>6</v>
      </c>
    </row>
    <row r="228" spans="1:9" x14ac:dyDescent="0.2">
      <c r="A228">
        <v>227</v>
      </c>
      <c r="B228" t="s">
        <v>252</v>
      </c>
      <c r="C228" t="s">
        <v>39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4</v>
      </c>
    </row>
    <row r="229" spans="1:9" x14ac:dyDescent="0.2">
      <c r="A229">
        <v>228</v>
      </c>
      <c r="B229" t="s">
        <v>253</v>
      </c>
      <c r="C229" t="s">
        <v>21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3</v>
      </c>
    </row>
    <row r="230" spans="1:9" x14ac:dyDescent="0.2">
      <c r="A230">
        <v>229</v>
      </c>
      <c r="B230" t="s">
        <v>254</v>
      </c>
      <c r="C230" t="s">
        <v>37</v>
      </c>
      <c r="D230">
        <v>1</v>
      </c>
      <c r="E230">
        <v>0</v>
      </c>
      <c r="F230">
        <v>4</v>
      </c>
      <c r="G230">
        <v>0</v>
      </c>
      <c r="H230">
        <v>4</v>
      </c>
      <c r="I230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675889</v>
      </c>
      <c r="E2">
        <v>561615</v>
      </c>
      <c r="F2">
        <v>12855787</v>
      </c>
      <c r="G2">
        <v>5801649</v>
      </c>
      <c r="H2">
        <v>19.02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203715</v>
      </c>
      <c r="E3">
        <v>159004</v>
      </c>
      <c r="F3">
        <v>3886917</v>
      </c>
      <c r="G3">
        <v>942702</v>
      </c>
      <c r="H3">
        <v>19.079999999999998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170576</v>
      </c>
      <c r="E4">
        <v>152452</v>
      </c>
      <c r="F4">
        <v>3238077</v>
      </c>
      <c r="G4">
        <v>830251</v>
      </c>
      <c r="H4">
        <v>18.98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103867</v>
      </c>
      <c r="E5">
        <v>89370</v>
      </c>
      <c r="F5">
        <v>2065414</v>
      </c>
      <c r="G5">
        <v>375003</v>
      </c>
      <c r="H5">
        <v>19.89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122483</v>
      </c>
      <c r="E6">
        <v>109479</v>
      </c>
      <c r="F6">
        <v>2209265</v>
      </c>
      <c r="G6">
        <v>474324</v>
      </c>
      <c r="H6">
        <v>18.04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137173</v>
      </c>
      <c r="E7">
        <v>128084</v>
      </c>
      <c r="F7">
        <v>1762087</v>
      </c>
      <c r="G7">
        <v>458989</v>
      </c>
      <c r="H7">
        <v>12.85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58704</v>
      </c>
      <c r="E8">
        <v>51051</v>
      </c>
      <c r="F8">
        <v>1451434</v>
      </c>
      <c r="G8">
        <v>234631</v>
      </c>
      <c r="H8">
        <v>24.72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105907</v>
      </c>
      <c r="E9">
        <v>93149</v>
      </c>
      <c r="F9">
        <v>1924166</v>
      </c>
      <c r="G9">
        <v>500823</v>
      </c>
      <c r="H9">
        <v>18.170000000000002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90499</v>
      </c>
      <c r="E10">
        <v>76649</v>
      </c>
      <c r="F10">
        <v>1814148</v>
      </c>
      <c r="G10">
        <v>396350</v>
      </c>
      <c r="H10">
        <v>20.05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43563</v>
      </c>
      <c r="E11">
        <v>38544</v>
      </c>
      <c r="F11">
        <v>1110058</v>
      </c>
      <c r="G11">
        <v>158198</v>
      </c>
      <c r="H11">
        <v>25.48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88009</v>
      </c>
      <c r="E12">
        <v>79235</v>
      </c>
      <c r="F12">
        <v>1545084</v>
      </c>
      <c r="G12">
        <v>340307</v>
      </c>
      <c r="H12">
        <v>17.559999999999999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37729</v>
      </c>
      <c r="E13">
        <v>33399</v>
      </c>
      <c r="F13">
        <v>868708</v>
      </c>
      <c r="G13">
        <v>132931</v>
      </c>
      <c r="H13">
        <v>23.02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456542</v>
      </c>
      <c r="E14">
        <v>447698</v>
      </c>
      <c r="F14">
        <v>5145005</v>
      </c>
      <c r="G14">
        <v>3006303</v>
      </c>
      <c r="H14">
        <v>11.27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32258</v>
      </c>
      <c r="E15">
        <v>28676</v>
      </c>
      <c r="F15">
        <v>742234</v>
      </c>
      <c r="G15">
        <v>99297</v>
      </c>
      <c r="H15">
        <v>23.01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24482</v>
      </c>
      <c r="E16">
        <v>21310</v>
      </c>
      <c r="F16">
        <v>596659</v>
      </c>
      <c r="G16">
        <v>88379</v>
      </c>
      <c r="H16">
        <v>24.37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19948</v>
      </c>
      <c r="E17">
        <v>17277</v>
      </c>
      <c r="F17">
        <v>388931</v>
      </c>
      <c r="G17">
        <v>51877</v>
      </c>
      <c r="H17">
        <v>19.5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75495</v>
      </c>
      <c r="E18">
        <v>72214</v>
      </c>
      <c r="F18">
        <v>1107092</v>
      </c>
      <c r="G18">
        <v>225497</v>
      </c>
      <c r="H18">
        <v>14.66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23972</v>
      </c>
      <c r="E19">
        <v>21243</v>
      </c>
      <c r="F19">
        <v>487740</v>
      </c>
      <c r="G19">
        <v>65369</v>
      </c>
      <c r="H19">
        <v>20.350000000000001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19312</v>
      </c>
      <c r="E20">
        <v>17340</v>
      </c>
      <c r="F20">
        <v>393258</v>
      </c>
      <c r="G20">
        <v>61534</v>
      </c>
      <c r="H20">
        <v>20.36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19882</v>
      </c>
      <c r="E21">
        <v>16965</v>
      </c>
      <c r="F21">
        <v>419069</v>
      </c>
      <c r="G21">
        <v>61643</v>
      </c>
      <c r="H21">
        <v>21.08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117465</v>
      </c>
      <c r="E22">
        <v>108362</v>
      </c>
      <c r="F22">
        <v>1190429</v>
      </c>
      <c r="G22">
        <v>414613</v>
      </c>
      <c r="H22">
        <v>10.130000000000001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19448</v>
      </c>
      <c r="E23">
        <v>17363</v>
      </c>
      <c r="F23">
        <v>483214</v>
      </c>
      <c r="G23">
        <v>54474</v>
      </c>
      <c r="H23">
        <v>24.85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50033</v>
      </c>
      <c r="E24">
        <v>47740</v>
      </c>
      <c r="F24">
        <v>412595</v>
      </c>
      <c r="G24">
        <v>163191</v>
      </c>
      <c r="H24">
        <v>8.25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64835</v>
      </c>
      <c r="E25">
        <v>60689</v>
      </c>
      <c r="F25">
        <v>728612</v>
      </c>
      <c r="G25">
        <v>239882</v>
      </c>
      <c r="H25">
        <v>11.24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18381</v>
      </c>
      <c r="E26">
        <v>16476</v>
      </c>
      <c r="F26">
        <v>387719</v>
      </c>
      <c r="G26">
        <v>48743</v>
      </c>
      <c r="H26">
        <v>21.09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39644</v>
      </c>
      <c r="E27">
        <v>37653</v>
      </c>
      <c r="F27">
        <v>446055</v>
      </c>
      <c r="G27">
        <v>121920</v>
      </c>
      <c r="H27">
        <v>11.25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13499</v>
      </c>
      <c r="E28">
        <v>11455</v>
      </c>
      <c r="F28">
        <v>273126</v>
      </c>
      <c r="G28">
        <v>31971</v>
      </c>
      <c r="H28">
        <v>20.23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15128</v>
      </c>
      <c r="E29">
        <v>12673</v>
      </c>
      <c r="F29">
        <v>279738</v>
      </c>
      <c r="G29">
        <v>40043</v>
      </c>
      <c r="H29">
        <v>18.489999999999998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44226</v>
      </c>
      <c r="E30">
        <v>42236</v>
      </c>
      <c r="F30">
        <v>549143</v>
      </c>
      <c r="G30">
        <v>97401</v>
      </c>
      <c r="H30">
        <v>12.42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19318</v>
      </c>
      <c r="E31">
        <v>17080</v>
      </c>
      <c r="F31">
        <v>323150</v>
      </c>
      <c r="G31">
        <v>47643</v>
      </c>
      <c r="H31">
        <v>16.73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22862</v>
      </c>
      <c r="E32">
        <v>20358</v>
      </c>
      <c r="F32">
        <v>380616</v>
      </c>
      <c r="G32">
        <v>68683</v>
      </c>
      <c r="H32">
        <v>16.649999999999999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20765</v>
      </c>
      <c r="E33">
        <v>19658</v>
      </c>
      <c r="F33">
        <v>269351</v>
      </c>
      <c r="G33">
        <v>57892</v>
      </c>
      <c r="H33">
        <v>12.97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17826</v>
      </c>
      <c r="E34">
        <v>15825</v>
      </c>
      <c r="F34">
        <v>267525</v>
      </c>
      <c r="G34">
        <v>59486</v>
      </c>
      <c r="H34">
        <v>15.01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10588</v>
      </c>
      <c r="E35">
        <v>9672</v>
      </c>
      <c r="F35">
        <v>156255</v>
      </c>
      <c r="G35">
        <v>25470</v>
      </c>
      <c r="H35">
        <v>14.76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19889</v>
      </c>
      <c r="E36">
        <v>18258</v>
      </c>
      <c r="F36">
        <v>234004</v>
      </c>
      <c r="G36">
        <v>46981</v>
      </c>
      <c r="H36">
        <v>11.77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40416</v>
      </c>
      <c r="E37">
        <v>37117</v>
      </c>
      <c r="F37">
        <v>391393</v>
      </c>
      <c r="G37">
        <v>86988</v>
      </c>
      <c r="H37">
        <v>9.68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12516</v>
      </c>
      <c r="E38">
        <v>11436</v>
      </c>
      <c r="F38">
        <v>177366</v>
      </c>
      <c r="G38">
        <v>33321</v>
      </c>
      <c r="H38">
        <v>14.17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9421</v>
      </c>
      <c r="E39">
        <v>8813</v>
      </c>
      <c r="F39">
        <v>149932</v>
      </c>
      <c r="G39">
        <v>29974</v>
      </c>
      <c r="H39">
        <v>15.91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15342</v>
      </c>
      <c r="E40">
        <v>14646</v>
      </c>
      <c r="F40">
        <v>265593</v>
      </c>
      <c r="G40">
        <v>39731</v>
      </c>
      <c r="H40">
        <v>17.309999999999999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12533</v>
      </c>
      <c r="E41">
        <v>11803</v>
      </c>
      <c r="F41">
        <v>148339</v>
      </c>
      <c r="G41">
        <v>25058</v>
      </c>
      <c r="H41">
        <v>11.84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42328</v>
      </c>
      <c r="E42">
        <v>40811</v>
      </c>
      <c r="F42">
        <v>482246</v>
      </c>
      <c r="G42">
        <v>171004</v>
      </c>
      <c r="H42">
        <v>11.39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25629</v>
      </c>
      <c r="E43">
        <v>24531</v>
      </c>
      <c r="F43">
        <v>258944</v>
      </c>
      <c r="G43">
        <v>67828</v>
      </c>
      <c r="H43">
        <v>10.1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1456</v>
      </c>
      <c r="E44">
        <v>1265</v>
      </c>
      <c r="F44">
        <v>44425</v>
      </c>
      <c r="G44">
        <v>3807</v>
      </c>
      <c r="H44">
        <v>30.51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6232</v>
      </c>
      <c r="E45">
        <v>5753</v>
      </c>
      <c r="F45">
        <v>86539</v>
      </c>
      <c r="G45">
        <v>13445</v>
      </c>
      <c r="H45">
        <v>13.89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15488</v>
      </c>
      <c r="E46">
        <v>14784</v>
      </c>
      <c r="F46">
        <v>132750</v>
      </c>
      <c r="G46">
        <v>30439</v>
      </c>
      <c r="H46">
        <v>8.57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7561</v>
      </c>
      <c r="E47">
        <v>7032</v>
      </c>
      <c r="F47">
        <v>82026</v>
      </c>
      <c r="G47">
        <v>14357</v>
      </c>
      <c r="H47">
        <v>10.85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14788</v>
      </c>
      <c r="E48">
        <v>14120</v>
      </c>
      <c r="F48">
        <v>166185</v>
      </c>
      <c r="G48">
        <v>34748</v>
      </c>
      <c r="H48">
        <v>11.24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2819</v>
      </c>
      <c r="E49">
        <v>2569</v>
      </c>
      <c r="F49">
        <v>61148</v>
      </c>
      <c r="G49">
        <v>7935</v>
      </c>
      <c r="H49">
        <v>21.69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6815</v>
      </c>
      <c r="E50">
        <v>6524</v>
      </c>
      <c r="F50">
        <v>66654</v>
      </c>
      <c r="G50">
        <v>15990</v>
      </c>
      <c r="H50">
        <v>9.7799999999999994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6706</v>
      </c>
      <c r="E51">
        <v>6320</v>
      </c>
      <c r="F51">
        <v>69231</v>
      </c>
      <c r="G51">
        <v>11587</v>
      </c>
      <c r="H51">
        <v>10.32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11656</v>
      </c>
      <c r="E52">
        <v>11147</v>
      </c>
      <c r="F52">
        <v>136698</v>
      </c>
      <c r="G52">
        <v>30984</v>
      </c>
      <c r="H52">
        <v>11.73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10187</v>
      </c>
      <c r="E53">
        <v>9881</v>
      </c>
      <c r="F53">
        <v>71152</v>
      </c>
      <c r="G53">
        <v>21971</v>
      </c>
      <c r="H53">
        <v>6.98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4277</v>
      </c>
      <c r="E54">
        <v>3967</v>
      </c>
      <c r="F54">
        <v>42740</v>
      </c>
      <c r="G54">
        <v>6799</v>
      </c>
      <c r="H54">
        <v>9.99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2374</v>
      </c>
      <c r="E55">
        <v>1978</v>
      </c>
      <c r="F55">
        <v>42839</v>
      </c>
      <c r="G55">
        <v>6367</v>
      </c>
      <c r="H55">
        <v>18.05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7802</v>
      </c>
      <c r="E56">
        <v>7251</v>
      </c>
      <c r="F56">
        <v>81499</v>
      </c>
      <c r="G56">
        <v>16747</v>
      </c>
      <c r="H56">
        <v>10.45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1974</v>
      </c>
      <c r="E57">
        <v>1747</v>
      </c>
      <c r="F57">
        <v>28208</v>
      </c>
      <c r="G57">
        <v>3105</v>
      </c>
      <c r="H57">
        <v>14.29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5409</v>
      </c>
      <c r="E58">
        <v>5080</v>
      </c>
      <c r="F58">
        <v>50900</v>
      </c>
      <c r="G58">
        <v>10937</v>
      </c>
      <c r="H58">
        <v>9.41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1589</v>
      </c>
      <c r="E59">
        <v>1380</v>
      </c>
      <c r="F59">
        <v>29084</v>
      </c>
      <c r="G59">
        <v>3454</v>
      </c>
      <c r="H59">
        <v>18.3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849</v>
      </c>
      <c r="E60">
        <v>783</v>
      </c>
      <c r="F60">
        <v>18630</v>
      </c>
      <c r="G60">
        <v>767</v>
      </c>
      <c r="H60">
        <v>21.94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2003</v>
      </c>
      <c r="E61">
        <v>1863</v>
      </c>
      <c r="F61">
        <v>16897</v>
      </c>
      <c r="G61">
        <v>1731</v>
      </c>
      <c r="H61">
        <v>8.44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3174</v>
      </c>
      <c r="E62">
        <v>3028</v>
      </c>
      <c r="F62">
        <v>39099</v>
      </c>
      <c r="G62">
        <v>6783</v>
      </c>
      <c r="H62">
        <v>12.32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3745</v>
      </c>
      <c r="E63">
        <v>3546</v>
      </c>
      <c r="F63">
        <v>44937</v>
      </c>
      <c r="G63">
        <v>8076</v>
      </c>
      <c r="H63">
        <v>12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3589</v>
      </c>
      <c r="E64">
        <v>3252</v>
      </c>
      <c r="F64">
        <v>50649</v>
      </c>
      <c r="G64">
        <v>5321</v>
      </c>
      <c r="H64">
        <v>14.11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2235</v>
      </c>
      <c r="E65">
        <v>1927</v>
      </c>
      <c r="F65">
        <v>27560</v>
      </c>
      <c r="G65">
        <v>2848</v>
      </c>
      <c r="H65">
        <v>12.33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2143</v>
      </c>
      <c r="E66">
        <v>1861</v>
      </c>
      <c r="F66">
        <v>34438</v>
      </c>
      <c r="G66">
        <v>4359</v>
      </c>
      <c r="H66">
        <v>16.07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5960</v>
      </c>
      <c r="E67">
        <v>5463</v>
      </c>
      <c r="F67">
        <v>36039</v>
      </c>
      <c r="G67">
        <v>8229</v>
      </c>
      <c r="H67">
        <v>6.05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494</v>
      </c>
      <c r="E68">
        <v>456</v>
      </c>
      <c r="F68">
        <v>10850</v>
      </c>
      <c r="G68">
        <v>1330</v>
      </c>
      <c r="H68">
        <v>21.96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3426</v>
      </c>
      <c r="E69">
        <v>3191</v>
      </c>
      <c r="F69">
        <v>39032</v>
      </c>
      <c r="G69">
        <v>6764</v>
      </c>
      <c r="H69">
        <v>11.39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1759</v>
      </c>
      <c r="E70">
        <v>1538</v>
      </c>
      <c r="F70">
        <v>33223</v>
      </c>
      <c r="G70">
        <v>3701</v>
      </c>
      <c r="H70">
        <v>18.89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3973</v>
      </c>
      <c r="E71">
        <v>3643</v>
      </c>
      <c r="F71">
        <v>35124</v>
      </c>
      <c r="G71">
        <v>7476</v>
      </c>
      <c r="H71">
        <v>8.84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6237</v>
      </c>
      <c r="E72">
        <v>5815</v>
      </c>
      <c r="F72">
        <v>52629</v>
      </c>
      <c r="G72">
        <v>12090</v>
      </c>
      <c r="H72">
        <v>8.44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1177</v>
      </c>
      <c r="E73">
        <v>1072</v>
      </c>
      <c r="F73">
        <v>18293</v>
      </c>
      <c r="G73">
        <v>2559</v>
      </c>
      <c r="H73">
        <v>15.54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1076</v>
      </c>
      <c r="E74">
        <v>1031</v>
      </c>
      <c r="F74">
        <v>20323</v>
      </c>
      <c r="G74">
        <v>4460</v>
      </c>
      <c r="H74">
        <v>18.89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721</v>
      </c>
      <c r="E75">
        <v>639</v>
      </c>
      <c r="F75">
        <v>11910</v>
      </c>
      <c r="G75">
        <v>1225</v>
      </c>
      <c r="H75">
        <v>16.52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1787</v>
      </c>
      <c r="E76">
        <v>1740</v>
      </c>
      <c r="F76">
        <v>22480</v>
      </c>
      <c r="G76">
        <v>4755</v>
      </c>
      <c r="H76">
        <v>12.58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1101</v>
      </c>
      <c r="E77">
        <v>951</v>
      </c>
      <c r="F77">
        <v>18252</v>
      </c>
      <c r="G77">
        <v>3158</v>
      </c>
      <c r="H77">
        <v>16.579999999999998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1303</v>
      </c>
      <c r="E78">
        <v>1166</v>
      </c>
      <c r="F78">
        <v>15403</v>
      </c>
      <c r="G78">
        <v>1651</v>
      </c>
      <c r="H78">
        <v>11.82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1230</v>
      </c>
      <c r="E79">
        <v>1069</v>
      </c>
      <c r="F79">
        <v>22724</v>
      </c>
      <c r="G79">
        <v>3635</v>
      </c>
      <c r="H79">
        <v>18.47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5032</v>
      </c>
      <c r="E80">
        <v>4885</v>
      </c>
      <c r="F80">
        <v>39759</v>
      </c>
      <c r="G80">
        <v>9752</v>
      </c>
      <c r="H80">
        <v>7.9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1920</v>
      </c>
      <c r="E81">
        <v>1752</v>
      </c>
      <c r="F81">
        <v>31722</v>
      </c>
      <c r="G81">
        <v>3854</v>
      </c>
      <c r="H81">
        <v>16.52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2463</v>
      </c>
      <c r="E82">
        <v>2289</v>
      </c>
      <c r="F82">
        <v>17862</v>
      </c>
      <c r="G82">
        <v>3088</v>
      </c>
      <c r="H82">
        <v>7.25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2552</v>
      </c>
      <c r="E83">
        <v>2423</v>
      </c>
      <c r="F83">
        <v>22226</v>
      </c>
      <c r="G83">
        <v>3573</v>
      </c>
      <c r="H83">
        <v>8.7100000000000009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1144</v>
      </c>
      <c r="E84">
        <v>1001</v>
      </c>
      <c r="F84">
        <v>22127</v>
      </c>
      <c r="G84">
        <v>3195</v>
      </c>
      <c r="H84">
        <v>19.34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1703</v>
      </c>
      <c r="E85">
        <v>1628</v>
      </c>
      <c r="F85">
        <v>16241</v>
      </c>
      <c r="G85">
        <v>2501</v>
      </c>
      <c r="H85">
        <v>9.5399999999999991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775</v>
      </c>
      <c r="E86">
        <v>698</v>
      </c>
      <c r="F86">
        <v>18658</v>
      </c>
      <c r="G86">
        <v>1774</v>
      </c>
      <c r="H86">
        <v>24.07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1456</v>
      </c>
      <c r="E87">
        <v>1343</v>
      </c>
      <c r="F87">
        <v>13335</v>
      </c>
      <c r="G87">
        <v>1513</v>
      </c>
      <c r="H87">
        <v>9.16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1357</v>
      </c>
      <c r="E88">
        <v>1159</v>
      </c>
      <c r="F88">
        <v>21322</v>
      </c>
      <c r="G88">
        <v>2983</v>
      </c>
      <c r="H88">
        <v>15.71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1599</v>
      </c>
      <c r="E89">
        <v>1436</v>
      </c>
      <c r="F89">
        <v>21786</v>
      </c>
      <c r="G89">
        <v>5750</v>
      </c>
      <c r="H89">
        <v>13.62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469</v>
      </c>
      <c r="E90">
        <v>412</v>
      </c>
      <c r="F90">
        <v>9645</v>
      </c>
      <c r="G90">
        <v>1161</v>
      </c>
      <c r="H90">
        <v>20.57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1024</v>
      </c>
      <c r="E91">
        <v>897</v>
      </c>
      <c r="F91">
        <v>13330</v>
      </c>
      <c r="G91">
        <v>1822</v>
      </c>
      <c r="H91">
        <v>13.02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1332</v>
      </c>
      <c r="E92">
        <v>1194</v>
      </c>
      <c r="F92">
        <v>15539</v>
      </c>
      <c r="G92">
        <v>1832</v>
      </c>
      <c r="H92">
        <v>11.67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579</v>
      </c>
      <c r="E93">
        <v>473</v>
      </c>
      <c r="F93">
        <v>9077</v>
      </c>
      <c r="G93">
        <v>1227</v>
      </c>
      <c r="H93">
        <v>15.68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1090</v>
      </c>
      <c r="E94">
        <v>1006</v>
      </c>
      <c r="F94">
        <v>14304</v>
      </c>
      <c r="G94">
        <v>2696</v>
      </c>
      <c r="H94">
        <v>13.12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1287</v>
      </c>
      <c r="E95">
        <v>1175</v>
      </c>
      <c r="F95">
        <v>18634</v>
      </c>
      <c r="G95">
        <v>2430</v>
      </c>
      <c r="H95">
        <v>14.48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152</v>
      </c>
      <c r="E96">
        <v>141</v>
      </c>
      <c r="F96">
        <v>6616</v>
      </c>
      <c r="G96">
        <v>356</v>
      </c>
      <c r="H96">
        <v>43.53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404</v>
      </c>
      <c r="E97">
        <v>345</v>
      </c>
      <c r="F97">
        <v>8293</v>
      </c>
      <c r="G97">
        <v>968</v>
      </c>
      <c r="H97">
        <v>20.53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625</v>
      </c>
      <c r="E98">
        <v>489</v>
      </c>
      <c r="F98">
        <v>7086</v>
      </c>
      <c r="G98">
        <v>790</v>
      </c>
      <c r="H98">
        <v>11.34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660</v>
      </c>
      <c r="E99">
        <v>593</v>
      </c>
      <c r="F99">
        <v>7365</v>
      </c>
      <c r="G99">
        <v>946</v>
      </c>
      <c r="H99">
        <v>11.16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286</v>
      </c>
      <c r="E100">
        <v>269</v>
      </c>
      <c r="F100">
        <v>5719</v>
      </c>
      <c r="G100">
        <v>463</v>
      </c>
      <c r="H100">
        <v>20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851</v>
      </c>
      <c r="E101">
        <v>789</v>
      </c>
      <c r="F101">
        <v>7132</v>
      </c>
      <c r="G101">
        <v>928</v>
      </c>
      <c r="H101">
        <v>8.3800000000000008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332</v>
      </c>
      <c r="E102">
        <v>313</v>
      </c>
      <c r="F102">
        <v>3428</v>
      </c>
      <c r="G102">
        <v>418</v>
      </c>
      <c r="H102">
        <v>10.33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425</v>
      </c>
      <c r="E103">
        <v>412</v>
      </c>
      <c r="F103">
        <v>3672</v>
      </c>
      <c r="G103">
        <v>633</v>
      </c>
      <c r="H103">
        <v>8.64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577</v>
      </c>
      <c r="E104">
        <v>526</v>
      </c>
      <c r="F104">
        <v>5993</v>
      </c>
      <c r="G104">
        <v>379</v>
      </c>
      <c r="H104">
        <v>10.39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786</v>
      </c>
      <c r="E105">
        <v>751</v>
      </c>
      <c r="F105">
        <v>7852</v>
      </c>
      <c r="G105">
        <v>1887</v>
      </c>
      <c r="H105">
        <v>9.99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430</v>
      </c>
      <c r="E106">
        <v>400</v>
      </c>
      <c r="F106">
        <v>5798</v>
      </c>
      <c r="G106">
        <v>802</v>
      </c>
      <c r="H106">
        <v>13.48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274</v>
      </c>
      <c r="E107">
        <v>245</v>
      </c>
      <c r="F107">
        <v>5843</v>
      </c>
      <c r="G107">
        <v>834</v>
      </c>
      <c r="H107">
        <v>21.32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449</v>
      </c>
      <c r="E108">
        <v>374</v>
      </c>
      <c r="F108">
        <v>5009</v>
      </c>
      <c r="G108">
        <v>461</v>
      </c>
      <c r="H108">
        <v>11.16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387</v>
      </c>
      <c r="E109">
        <v>333</v>
      </c>
      <c r="F109">
        <v>5892</v>
      </c>
      <c r="G109">
        <v>522</v>
      </c>
      <c r="H109">
        <v>15.22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1763</v>
      </c>
      <c r="E110">
        <v>1703</v>
      </c>
      <c r="F110">
        <v>15052</v>
      </c>
      <c r="G110">
        <v>2577</v>
      </c>
      <c r="H110">
        <v>8.5399999999999991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249</v>
      </c>
      <c r="E111">
        <v>208</v>
      </c>
      <c r="F111">
        <v>5507</v>
      </c>
      <c r="G111">
        <v>530</v>
      </c>
      <c r="H111">
        <v>22.12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1835</v>
      </c>
      <c r="E112">
        <v>1789</v>
      </c>
      <c r="F112">
        <v>8113</v>
      </c>
      <c r="G112">
        <v>2104</v>
      </c>
      <c r="H112">
        <v>4.42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159</v>
      </c>
      <c r="E113">
        <v>150</v>
      </c>
      <c r="F113">
        <v>3388</v>
      </c>
      <c r="G113">
        <v>411</v>
      </c>
      <c r="H113">
        <v>21.31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171</v>
      </c>
      <c r="E114">
        <v>164</v>
      </c>
      <c r="F114">
        <v>2934</v>
      </c>
      <c r="G114">
        <v>297</v>
      </c>
      <c r="H114">
        <v>17.16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412</v>
      </c>
      <c r="E115">
        <v>338</v>
      </c>
      <c r="F115">
        <v>7675</v>
      </c>
      <c r="G115">
        <v>367</v>
      </c>
      <c r="H115">
        <v>18.63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131</v>
      </c>
      <c r="E116">
        <v>119</v>
      </c>
      <c r="F116">
        <v>2888</v>
      </c>
      <c r="G116">
        <v>208</v>
      </c>
      <c r="H116">
        <v>22.05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224</v>
      </c>
      <c r="E117">
        <v>203</v>
      </c>
      <c r="F117">
        <v>5962</v>
      </c>
      <c r="G117">
        <v>406</v>
      </c>
      <c r="H117">
        <v>26.62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521</v>
      </c>
      <c r="E118">
        <v>491</v>
      </c>
      <c r="F118">
        <v>5740</v>
      </c>
      <c r="G118">
        <v>743</v>
      </c>
      <c r="H118">
        <v>11.02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870</v>
      </c>
      <c r="E119">
        <v>816</v>
      </c>
      <c r="F119">
        <v>6429</v>
      </c>
      <c r="G119">
        <v>640</v>
      </c>
      <c r="H119">
        <v>7.39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355</v>
      </c>
      <c r="E120">
        <v>318</v>
      </c>
      <c r="F120">
        <v>3175</v>
      </c>
      <c r="G120">
        <v>257</v>
      </c>
      <c r="H120">
        <v>8.94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245</v>
      </c>
      <c r="E121">
        <v>224</v>
      </c>
      <c r="F121">
        <v>3650</v>
      </c>
      <c r="G121">
        <v>413</v>
      </c>
      <c r="H121">
        <v>14.9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417</v>
      </c>
      <c r="E122">
        <v>383</v>
      </c>
      <c r="F122">
        <v>4667</v>
      </c>
      <c r="G122">
        <v>549</v>
      </c>
      <c r="H122">
        <v>11.19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763</v>
      </c>
      <c r="E123">
        <v>696</v>
      </c>
      <c r="F123">
        <v>6670</v>
      </c>
      <c r="G123">
        <v>670</v>
      </c>
      <c r="H123">
        <v>8.74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424</v>
      </c>
      <c r="E124">
        <v>403</v>
      </c>
      <c r="F124">
        <v>4585</v>
      </c>
      <c r="G124">
        <v>738</v>
      </c>
      <c r="H124">
        <v>10.81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307</v>
      </c>
      <c r="E125">
        <v>278</v>
      </c>
      <c r="F125">
        <v>3491</v>
      </c>
      <c r="G125">
        <v>623</v>
      </c>
      <c r="H125">
        <v>11.37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150</v>
      </c>
      <c r="E126">
        <v>137</v>
      </c>
      <c r="F126">
        <v>2831</v>
      </c>
      <c r="G126">
        <v>275</v>
      </c>
      <c r="H126">
        <v>18.87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59</v>
      </c>
      <c r="E127">
        <v>56</v>
      </c>
      <c r="F127">
        <v>1498</v>
      </c>
      <c r="G127">
        <v>89</v>
      </c>
      <c r="H127">
        <v>25.39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227</v>
      </c>
      <c r="E128">
        <v>196</v>
      </c>
      <c r="F128">
        <v>3991</v>
      </c>
      <c r="G128">
        <v>293</v>
      </c>
      <c r="H128">
        <v>17.579999999999998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479</v>
      </c>
      <c r="E129">
        <v>413</v>
      </c>
      <c r="F129">
        <v>4060</v>
      </c>
      <c r="G129">
        <v>290</v>
      </c>
      <c r="H129">
        <v>8.48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562</v>
      </c>
      <c r="E130">
        <v>526</v>
      </c>
      <c r="F130">
        <v>3427</v>
      </c>
      <c r="G130">
        <v>932</v>
      </c>
      <c r="H130">
        <v>6.1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254</v>
      </c>
      <c r="E131">
        <v>214</v>
      </c>
      <c r="F131">
        <v>3373</v>
      </c>
      <c r="G131">
        <v>459</v>
      </c>
      <c r="H131">
        <v>13.28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147</v>
      </c>
      <c r="E132">
        <v>111</v>
      </c>
      <c r="F132">
        <v>1664</v>
      </c>
      <c r="G132">
        <v>79</v>
      </c>
      <c r="H132">
        <v>11.32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82</v>
      </c>
      <c r="E133">
        <v>76</v>
      </c>
      <c r="F133">
        <v>1346</v>
      </c>
      <c r="G133">
        <v>180</v>
      </c>
      <c r="H133">
        <v>16.41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207</v>
      </c>
      <c r="E134">
        <v>193</v>
      </c>
      <c r="F134">
        <v>3011</v>
      </c>
      <c r="G134">
        <v>412</v>
      </c>
      <c r="H134">
        <v>14.55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156</v>
      </c>
      <c r="E135">
        <v>135</v>
      </c>
      <c r="F135">
        <v>2436</v>
      </c>
      <c r="G135">
        <v>145</v>
      </c>
      <c r="H135">
        <v>15.62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276</v>
      </c>
      <c r="E136">
        <v>230</v>
      </c>
      <c r="F136">
        <v>4539</v>
      </c>
      <c r="G136">
        <v>664</v>
      </c>
      <c r="H136">
        <v>16.45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98</v>
      </c>
      <c r="E137">
        <v>88</v>
      </c>
      <c r="F137">
        <v>1672</v>
      </c>
      <c r="G137">
        <v>120</v>
      </c>
      <c r="H137">
        <v>17.059999999999999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118</v>
      </c>
      <c r="E138">
        <v>100</v>
      </c>
      <c r="F138">
        <v>2413</v>
      </c>
      <c r="G138">
        <v>231</v>
      </c>
      <c r="H138">
        <v>20.45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296</v>
      </c>
      <c r="E139">
        <v>249</v>
      </c>
      <c r="F139">
        <v>2347</v>
      </c>
      <c r="G139">
        <v>351</v>
      </c>
      <c r="H139">
        <v>7.93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253</v>
      </c>
      <c r="E140">
        <v>209</v>
      </c>
      <c r="F140">
        <v>3597</v>
      </c>
      <c r="G140">
        <v>301</v>
      </c>
      <c r="H140">
        <v>14.22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115</v>
      </c>
      <c r="E141">
        <v>104</v>
      </c>
      <c r="F141">
        <v>2528</v>
      </c>
      <c r="G141">
        <v>174</v>
      </c>
      <c r="H141">
        <v>21.98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169</v>
      </c>
      <c r="E142">
        <v>148</v>
      </c>
      <c r="F142">
        <v>2291</v>
      </c>
      <c r="G142">
        <v>248</v>
      </c>
      <c r="H142">
        <v>13.56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84</v>
      </c>
      <c r="E143">
        <v>82</v>
      </c>
      <c r="F143">
        <v>2289</v>
      </c>
      <c r="G143">
        <v>96</v>
      </c>
      <c r="H143">
        <v>27.25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364</v>
      </c>
      <c r="E144">
        <v>342</v>
      </c>
      <c r="F144">
        <v>4308</v>
      </c>
      <c r="G144">
        <v>471</v>
      </c>
      <c r="H144">
        <v>11.84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119</v>
      </c>
      <c r="E145">
        <v>100</v>
      </c>
      <c r="F145">
        <v>1098</v>
      </c>
      <c r="G145">
        <v>163</v>
      </c>
      <c r="H145">
        <v>9.23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488</v>
      </c>
      <c r="E146">
        <v>469</v>
      </c>
      <c r="F146">
        <v>3548</v>
      </c>
      <c r="G146">
        <v>204</v>
      </c>
      <c r="H146">
        <v>7.27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112</v>
      </c>
      <c r="E147">
        <v>109</v>
      </c>
      <c r="F147">
        <v>3187</v>
      </c>
      <c r="G147">
        <v>325</v>
      </c>
      <c r="H147">
        <v>28.46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534</v>
      </c>
      <c r="E148">
        <v>496</v>
      </c>
      <c r="F148">
        <v>1480</v>
      </c>
      <c r="G148">
        <v>206</v>
      </c>
      <c r="H148">
        <v>2.77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125</v>
      </c>
      <c r="E149">
        <v>116</v>
      </c>
      <c r="F149">
        <v>2149</v>
      </c>
      <c r="G149">
        <v>64</v>
      </c>
      <c r="H149">
        <v>17.190000000000001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121</v>
      </c>
      <c r="E150">
        <v>112</v>
      </c>
      <c r="F150">
        <v>1631</v>
      </c>
      <c r="G150">
        <v>69</v>
      </c>
      <c r="H150">
        <v>13.48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80</v>
      </c>
      <c r="E151">
        <v>66</v>
      </c>
      <c r="F151">
        <v>668</v>
      </c>
      <c r="G151">
        <v>51</v>
      </c>
      <c r="H151">
        <v>8.35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96</v>
      </c>
      <c r="E152">
        <v>79</v>
      </c>
      <c r="F152">
        <v>1312</v>
      </c>
      <c r="G152">
        <v>243</v>
      </c>
      <c r="H152">
        <v>13.67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89</v>
      </c>
      <c r="E153">
        <v>77</v>
      </c>
      <c r="F153">
        <v>724</v>
      </c>
      <c r="G153">
        <v>48</v>
      </c>
      <c r="H153">
        <v>8.1300000000000008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49</v>
      </c>
      <c r="E154">
        <v>46</v>
      </c>
      <c r="F154">
        <v>810</v>
      </c>
      <c r="G154">
        <v>36</v>
      </c>
      <c r="H154">
        <v>16.53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90</v>
      </c>
      <c r="E155">
        <v>81</v>
      </c>
      <c r="F155">
        <v>1669</v>
      </c>
      <c r="G155">
        <v>77</v>
      </c>
      <c r="H155">
        <v>18.54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52</v>
      </c>
      <c r="E156">
        <v>47</v>
      </c>
      <c r="F156">
        <v>832</v>
      </c>
      <c r="G156">
        <v>69</v>
      </c>
      <c r="H156">
        <v>16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342</v>
      </c>
      <c r="E157">
        <v>331</v>
      </c>
      <c r="F157">
        <v>2249</v>
      </c>
      <c r="G157">
        <v>492</v>
      </c>
      <c r="H157">
        <v>6.58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41</v>
      </c>
      <c r="E158">
        <v>37</v>
      </c>
      <c r="F158">
        <v>574</v>
      </c>
      <c r="G158">
        <v>46</v>
      </c>
      <c r="H158">
        <v>14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41</v>
      </c>
      <c r="E159">
        <v>40</v>
      </c>
      <c r="F159">
        <v>695</v>
      </c>
      <c r="G159">
        <v>36</v>
      </c>
      <c r="H159">
        <v>16.95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92</v>
      </c>
      <c r="E160">
        <v>86</v>
      </c>
      <c r="F160">
        <v>1164</v>
      </c>
      <c r="G160">
        <v>104</v>
      </c>
      <c r="H160">
        <v>12.65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38</v>
      </c>
      <c r="E161">
        <v>37</v>
      </c>
      <c r="F161">
        <v>629</v>
      </c>
      <c r="G161">
        <v>146</v>
      </c>
      <c r="H161">
        <v>16.55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85</v>
      </c>
      <c r="E162">
        <v>67</v>
      </c>
      <c r="F162">
        <v>938</v>
      </c>
      <c r="G162">
        <v>53</v>
      </c>
      <c r="H162">
        <v>11.04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52</v>
      </c>
      <c r="E163">
        <v>42</v>
      </c>
      <c r="F163">
        <v>813</v>
      </c>
      <c r="G163">
        <v>74</v>
      </c>
      <c r="H163">
        <v>15.63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16</v>
      </c>
      <c r="E164">
        <v>13</v>
      </c>
      <c r="F164">
        <v>169</v>
      </c>
      <c r="G164">
        <v>2</v>
      </c>
      <c r="H164">
        <v>10.56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34</v>
      </c>
      <c r="E165">
        <v>28</v>
      </c>
      <c r="F165">
        <v>310</v>
      </c>
      <c r="G165">
        <v>15</v>
      </c>
      <c r="H165">
        <v>9.1199999999999992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41</v>
      </c>
      <c r="E166">
        <v>34</v>
      </c>
      <c r="F166">
        <v>782</v>
      </c>
      <c r="G166">
        <v>43</v>
      </c>
      <c r="H166">
        <v>19.07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133</v>
      </c>
      <c r="E167">
        <v>124</v>
      </c>
      <c r="F167">
        <v>906</v>
      </c>
      <c r="G167">
        <v>94</v>
      </c>
      <c r="H167">
        <v>6.81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52</v>
      </c>
      <c r="E168">
        <v>48</v>
      </c>
      <c r="F168">
        <v>1021</v>
      </c>
      <c r="G168">
        <v>23</v>
      </c>
      <c r="H168">
        <v>19.63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56</v>
      </c>
      <c r="E169">
        <v>51</v>
      </c>
      <c r="F169">
        <v>582</v>
      </c>
      <c r="G169">
        <v>18</v>
      </c>
      <c r="H169">
        <v>10.39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128</v>
      </c>
      <c r="E170">
        <v>100</v>
      </c>
      <c r="F170">
        <v>1548</v>
      </c>
      <c r="G170">
        <v>49</v>
      </c>
      <c r="H170">
        <v>12.09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50</v>
      </c>
      <c r="E171">
        <v>45</v>
      </c>
      <c r="F171">
        <v>558</v>
      </c>
      <c r="G171">
        <v>60</v>
      </c>
      <c r="H171">
        <v>11.16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72</v>
      </c>
      <c r="E172">
        <v>68</v>
      </c>
      <c r="F172">
        <v>1124</v>
      </c>
      <c r="G172">
        <v>95</v>
      </c>
      <c r="H172">
        <v>15.61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74</v>
      </c>
      <c r="E173">
        <v>68</v>
      </c>
      <c r="F173">
        <v>970</v>
      </c>
      <c r="G173">
        <v>100</v>
      </c>
      <c r="H173">
        <v>13.11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16</v>
      </c>
      <c r="E174">
        <v>13</v>
      </c>
      <c r="F174">
        <v>109</v>
      </c>
      <c r="G174">
        <v>12</v>
      </c>
      <c r="H174">
        <v>6.81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33</v>
      </c>
      <c r="E175">
        <v>28</v>
      </c>
      <c r="F175">
        <v>510</v>
      </c>
      <c r="G175">
        <v>33</v>
      </c>
      <c r="H175">
        <v>15.45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37</v>
      </c>
      <c r="E176">
        <v>29</v>
      </c>
      <c r="F176">
        <v>510</v>
      </c>
      <c r="G176">
        <v>44</v>
      </c>
      <c r="H176">
        <v>13.78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135</v>
      </c>
      <c r="E177">
        <v>130</v>
      </c>
      <c r="F177">
        <v>898</v>
      </c>
      <c r="G177">
        <v>150</v>
      </c>
      <c r="H177">
        <v>6.65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45</v>
      </c>
      <c r="E178">
        <v>37</v>
      </c>
      <c r="F178">
        <v>329</v>
      </c>
      <c r="G178">
        <v>36</v>
      </c>
      <c r="H178">
        <v>7.31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34</v>
      </c>
      <c r="E179">
        <v>27</v>
      </c>
      <c r="F179">
        <v>370</v>
      </c>
      <c r="G179">
        <v>9</v>
      </c>
      <c r="H179">
        <v>10.88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45</v>
      </c>
      <c r="E180">
        <v>42</v>
      </c>
      <c r="F180">
        <v>392</v>
      </c>
      <c r="G180">
        <v>33</v>
      </c>
      <c r="H180">
        <v>8.7100000000000009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29</v>
      </c>
      <c r="E181">
        <v>27</v>
      </c>
      <c r="F181">
        <v>249</v>
      </c>
      <c r="G181">
        <v>22</v>
      </c>
      <c r="H181">
        <v>8.59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22</v>
      </c>
      <c r="E182">
        <v>20</v>
      </c>
      <c r="F182">
        <v>365</v>
      </c>
      <c r="G182">
        <v>44</v>
      </c>
      <c r="H182">
        <v>16.59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27</v>
      </c>
      <c r="E183">
        <v>24</v>
      </c>
      <c r="F183">
        <v>372</v>
      </c>
      <c r="G183">
        <v>45</v>
      </c>
      <c r="H183">
        <v>13.78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40</v>
      </c>
      <c r="E184">
        <v>34</v>
      </c>
      <c r="F184">
        <v>485</v>
      </c>
      <c r="G184">
        <v>30</v>
      </c>
      <c r="H184">
        <v>12.13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43</v>
      </c>
      <c r="E185">
        <v>38</v>
      </c>
      <c r="F185">
        <v>302</v>
      </c>
      <c r="G185">
        <v>24</v>
      </c>
      <c r="H185">
        <v>7.02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29</v>
      </c>
      <c r="E186">
        <v>28</v>
      </c>
      <c r="F186">
        <v>539</v>
      </c>
      <c r="G186">
        <v>51</v>
      </c>
      <c r="H186">
        <v>18.59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16</v>
      </c>
      <c r="E187">
        <v>15</v>
      </c>
      <c r="F187">
        <v>185</v>
      </c>
      <c r="G187">
        <v>16</v>
      </c>
      <c r="H187">
        <v>11.56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19</v>
      </c>
      <c r="E188">
        <v>16</v>
      </c>
      <c r="F188">
        <v>253</v>
      </c>
      <c r="G188">
        <v>12</v>
      </c>
      <c r="H188">
        <v>13.32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36</v>
      </c>
      <c r="E189">
        <v>31</v>
      </c>
      <c r="F189">
        <v>499</v>
      </c>
      <c r="G189">
        <v>10</v>
      </c>
      <c r="H189">
        <v>13.86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28</v>
      </c>
      <c r="E190">
        <v>26</v>
      </c>
      <c r="F190">
        <v>592</v>
      </c>
      <c r="G190">
        <v>40</v>
      </c>
      <c r="H190">
        <v>21.14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8</v>
      </c>
      <c r="E191">
        <v>7</v>
      </c>
      <c r="F191">
        <v>115</v>
      </c>
      <c r="G191">
        <v>1</v>
      </c>
      <c r="H191">
        <v>14.38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26</v>
      </c>
      <c r="E192">
        <v>26</v>
      </c>
      <c r="F192">
        <v>367</v>
      </c>
      <c r="G192">
        <v>38</v>
      </c>
      <c r="H192">
        <v>14.12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11</v>
      </c>
      <c r="E193">
        <v>11</v>
      </c>
      <c r="F193">
        <v>316</v>
      </c>
      <c r="G193">
        <v>33</v>
      </c>
      <c r="H193">
        <v>28.73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22</v>
      </c>
      <c r="E194">
        <v>13</v>
      </c>
      <c r="F194">
        <v>198</v>
      </c>
      <c r="G194">
        <v>6</v>
      </c>
      <c r="H194">
        <v>9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7</v>
      </c>
      <c r="E195">
        <v>7</v>
      </c>
      <c r="F195">
        <v>85</v>
      </c>
      <c r="G195">
        <v>7</v>
      </c>
      <c r="H195">
        <v>12.14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17</v>
      </c>
      <c r="E196">
        <v>17</v>
      </c>
      <c r="F196">
        <v>133</v>
      </c>
      <c r="G196">
        <v>5</v>
      </c>
      <c r="H196">
        <v>7.82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17</v>
      </c>
      <c r="E197">
        <v>16</v>
      </c>
      <c r="F197">
        <v>192</v>
      </c>
      <c r="G197">
        <v>17</v>
      </c>
      <c r="H197">
        <v>11.29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34</v>
      </c>
      <c r="E198">
        <v>31</v>
      </c>
      <c r="F198">
        <v>554</v>
      </c>
      <c r="G198">
        <v>40</v>
      </c>
      <c r="H198">
        <v>16.29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7</v>
      </c>
      <c r="E199">
        <v>6</v>
      </c>
      <c r="F199">
        <v>57</v>
      </c>
      <c r="G199">
        <v>0</v>
      </c>
      <c r="H199">
        <v>8.14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9</v>
      </c>
      <c r="E200">
        <v>9</v>
      </c>
      <c r="F200">
        <v>110</v>
      </c>
      <c r="G200">
        <v>2</v>
      </c>
      <c r="H200">
        <v>12.22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14</v>
      </c>
      <c r="E201">
        <v>13</v>
      </c>
      <c r="F201">
        <v>254</v>
      </c>
      <c r="G201">
        <v>9</v>
      </c>
      <c r="H201">
        <v>18.14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18</v>
      </c>
      <c r="E202">
        <v>16</v>
      </c>
      <c r="F202">
        <v>192</v>
      </c>
      <c r="G202">
        <v>8</v>
      </c>
      <c r="H202">
        <v>10.67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8</v>
      </c>
      <c r="E203">
        <v>8</v>
      </c>
      <c r="F203">
        <v>126</v>
      </c>
      <c r="G203">
        <v>5</v>
      </c>
      <c r="H203">
        <v>15.75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11</v>
      </c>
      <c r="E204">
        <v>9</v>
      </c>
      <c r="F204">
        <v>192</v>
      </c>
      <c r="G204">
        <v>26</v>
      </c>
      <c r="H204">
        <v>17.45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8</v>
      </c>
      <c r="E205">
        <v>5</v>
      </c>
      <c r="F205">
        <v>40</v>
      </c>
      <c r="G205">
        <v>0</v>
      </c>
      <c r="H205">
        <v>5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18</v>
      </c>
      <c r="E206">
        <v>16</v>
      </c>
      <c r="F206">
        <v>181</v>
      </c>
      <c r="G206">
        <v>35</v>
      </c>
      <c r="H206">
        <v>10.06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19</v>
      </c>
      <c r="E207">
        <v>19</v>
      </c>
      <c r="F207">
        <v>185</v>
      </c>
      <c r="G207">
        <v>21</v>
      </c>
      <c r="H207">
        <v>9.74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3</v>
      </c>
      <c r="E208">
        <v>2</v>
      </c>
      <c r="F208">
        <v>60</v>
      </c>
      <c r="G208">
        <v>0</v>
      </c>
      <c r="H208">
        <v>20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17</v>
      </c>
      <c r="E209">
        <v>12</v>
      </c>
      <c r="F209">
        <v>119</v>
      </c>
      <c r="G209">
        <v>9</v>
      </c>
      <c r="H209">
        <v>7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16</v>
      </c>
      <c r="E210">
        <v>12</v>
      </c>
      <c r="F210">
        <v>283</v>
      </c>
      <c r="G210">
        <v>17</v>
      </c>
      <c r="H210">
        <v>17.690000000000001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7</v>
      </c>
      <c r="E211">
        <v>7</v>
      </c>
      <c r="F211">
        <v>76</v>
      </c>
      <c r="G211">
        <v>4</v>
      </c>
      <c r="H211">
        <v>10.86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4</v>
      </c>
      <c r="E212">
        <v>3</v>
      </c>
      <c r="F212">
        <v>32</v>
      </c>
      <c r="G212">
        <v>0</v>
      </c>
      <c r="H212">
        <v>8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4</v>
      </c>
      <c r="E213">
        <v>4</v>
      </c>
      <c r="F213">
        <v>27</v>
      </c>
      <c r="G213">
        <v>2</v>
      </c>
      <c r="H213">
        <v>6.75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14</v>
      </c>
      <c r="E214">
        <v>11</v>
      </c>
      <c r="F214">
        <v>124</v>
      </c>
      <c r="G214">
        <v>1</v>
      </c>
      <c r="H214">
        <v>8.86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5</v>
      </c>
      <c r="E215">
        <v>5</v>
      </c>
      <c r="F215">
        <v>77</v>
      </c>
      <c r="G215">
        <v>6</v>
      </c>
      <c r="H215">
        <v>15.4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6</v>
      </c>
      <c r="E216">
        <v>6</v>
      </c>
      <c r="F216">
        <v>98</v>
      </c>
      <c r="G216">
        <v>6</v>
      </c>
      <c r="H216">
        <v>16.329999999999998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11</v>
      </c>
      <c r="E217">
        <v>8</v>
      </c>
      <c r="F217">
        <v>67</v>
      </c>
      <c r="G217">
        <v>0</v>
      </c>
      <c r="H217">
        <v>6.09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21</v>
      </c>
      <c r="E218">
        <v>19</v>
      </c>
      <c r="F218">
        <v>59</v>
      </c>
      <c r="G218">
        <v>2</v>
      </c>
      <c r="H218">
        <v>2.81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5</v>
      </c>
      <c r="E219">
        <v>5</v>
      </c>
      <c r="F219">
        <v>108</v>
      </c>
      <c r="G219">
        <v>2</v>
      </c>
      <c r="H219">
        <v>21.6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3</v>
      </c>
      <c r="E220">
        <v>2</v>
      </c>
      <c r="F220">
        <v>12</v>
      </c>
      <c r="G220">
        <v>1</v>
      </c>
      <c r="H220">
        <v>4</v>
      </c>
      <c r="I220">
        <v>13</v>
      </c>
    </row>
    <row r="221" spans="1:9" x14ac:dyDescent="0.2">
      <c r="A221">
        <v>220</v>
      </c>
      <c r="B221" t="s">
        <v>238</v>
      </c>
      <c r="C221" t="s">
        <v>12</v>
      </c>
      <c r="D221">
        <v>1</v>
      </c>
      <c r="E221">
        <v>1</v>
      </c>
      <c r="F221">
        <v>4</v>
      </c>
      <c r="G221">
        <v>0</v>
      </c>
      <c r="H221">
        <v>4</v>
      </c>
      <c r="I221">
        <v>12</v>
      </c>
    </row>
    <row r="222" spans="1:9" x14ac:dyDescent="0.2">
      <c r="A222">
        <v>221</v>
      </c>
      <c r="B222" t="s">
        <v>240</v>
      </c>
      <c r="C222" t="s">
        <v>10</v>
      </c>
      <c r="D222">
        <v>5</v>
      </c>
      <c r="E222">
        <v>5</v>
      </c>
      <c r="F222">
        <v>89</v>
      </c>
      <c r="G222">
        <v>0</v>
      </c>
      <c r="H222">
        <v>17.8</v>
      </c>
      <c r="I222">
        <v>11</v>
      </c>
    </row>
    <row r="223" spans="1:9" x14ac:dyDescent="0.2">
      <c r="A223">
        <v>222</v>
      </c>
      <c r="B223" t="s">
        <v>241</v>
      </c>
      <c r="C223" t="s">
        <v>21</v>
      </c>
      <c r="D223">
        <v>1</v>
      </c>
      <c r="E223">
        <v>1</v>
      </c>
      <c r="F223">
        <v>21</v>
      </c>
      <c r="G223">
        <v>0</v>
      </c>
      <c r="H223">
        <v>21</v>
      </c>
      <c r="I223">
        <v>10</v>
      </c>
    </row>
    <row r="224" spans="1:9" x14ac:dyDescent="0.2">
      <c r="A224">
        <v>223</v>
      </c>
      <c r="B224" t="s">
        <v>242</v>
      </c>
      <c r="C224" t="s">
        <v>21</v>
      </c>
      <c r="D224">
        <v>2</v>
      </c>
      <c r="E224">
        <v>2</v>
      </c>
      <c r="F224">
        <v>36</v>
      </c>
      <c r="G224">
        <v>5</v>
      </c>
      <c r="H224">
        <v>18</v>
      </c>
      <c r="I224">
        <v>10</v>
      </c>
    </row>
    <row r="225" spans="1:9" x14ac:dyDescent="0.2">
      <c r="A225">
        <v>224</v>
      </c>
      <c r="B225" t="s">
        <v>243</v>
      </c>
      <c r="C225" t="s">
        <v>49</v>
      </c>
      <c r="D225">
        <v>3</v>
      </c>
      <c r="E225">
        <v>3</v>
      </c>
      <c r="F225">
        <v>20</v>
      </c>
      <c r="G225">
        <v>0</v>
      </c>
      <c r="H225">
        <v>6.67</v>
      </c>
      <c r="I225">
        <v>10</v>
      </c>
    </row>
    <row r="226" spans="1:9" x14ac:dyDescent="0.2">
      <c r="A226">
        <v>225</v>
      </c>
      <c r="B226" t="s">
        <v>244</v>
      </c>
      <c r="C226" t="s">
        <v>21</v>
      </c>
      <c r="D226">
        <v>1</v>
      </c>
      <c r="E226">
        <v>1</v>
      </c>
      <c r="F226">
        <v>2</v>
      </c>
      <c r="G226">
        <v>2</v>
      </c>
      <c r="H226">
        <v>2</v>
      </c>
      <c r="I226">
        <v>10</v>
      </c>
    </row>
    <row r="227" spans="1:9" x14ac:dyDescent="0.2">
      <c r="A227">
        <v>226</v>
      </c>
      <c r="B227" t="s">
        <v>247</v>
      </c>
      <c r="C227" t="s">
        <v>21</v>
      </c>
      <c r="D227">
        <v>2</v>
      </c>
      <c r="E227">
        <v>1</v>
      </c>
      <c r="F227">
        <v>6</v>
      </c>
      <c r="G227">
        <v>0</v>
      </c>
      <c r="H227">
        <v>3</v>
      </c>
      <c r="I227">
        <v>6</v>
      </c>
    </row>
    <row r="228" spans="1:9" x14ac:dyDescent="0.2">
      <c r="A228">
        <v>227</v>
      </c>
      <c r="B228" t="s">
        <v>248</v>
      </c>
      <c r="C228" t="s">
        <v>21</v>
      </c>
      <c r="D228">
        <v>2</v>
      </c>
      <c r="E228">
        <v>2</v>
      </c>
      <c r="F228">
        <v>18</v>
      </c>
      <c r="G228">
        <v>2</v>
      </c>
      <c r="H228">
        <v>9</v>
      </c>
      <c r="I228">
        <v>6</v>
      </c>
    </row>
    <row r="229" spans="1:9" x14ac:dyDescent="0.2">
      <c r="A229">
        <v>228</v>
      </c>
      <c r="B229" t="s">
        <v>250</v>
      </c>
      <c r="C229" t="s">
        <v>21</v>
      </c>
      <c r="D229">
        <v>2</v>
      </c>
      <c r="E229">
        <v>2</v>
      </c>
      <c r="F229">
        <v>0</v>
      </c>
      <c r="G229">
        <v>0</v>
      </c>
      <c r="H229">
        <v>0</v>
      </c>
      <c r="I229">
        <v>4</v>
      </c>
    </row>
    <row r="230" spans="1:9" x14ac:dyDescent="0.2">
      <c r="A230">
        <v>229</v>
      </c>
      <c r="B230" t="s">
        <v>252</v>
      </c>
      <c r="C230" t="s">
        <v>39</v>
      </c>
      <c r="D230">
        <v>1</v>
      </c>
      <c r="E230">
        <v>1</v>
      </c>
      <c r="F230">
        <v>9</v>
      </c>
      <c r="G230">
        <v>0</v>
      </c>
      <c r="H230">
        <v>9</v>
      </c>
      <c r="I230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662544</v>
      </c>
      <c r="E2">
        <v>551184</v>
      </c>
      <c r="F2">
        <v>14463236</v>
      </c>
      <c r="G2">
        <v>6485531</v>
      </c>
      <c r="H2">
        <v>21.83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193863</v>
      </c>
      <c r="E3">
        <v>152678</v>
      </c>
      <c r="F3">
        <v>4214020</v>
      </c>
      <c r="G3">
        <v>998408</v>
      </c>
      <c r="H3">
        <v>21.74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167014</v>
      </c>
      <c r="E4">
        <v>150109</v>
      </c>
      <c r="F4">
        <v>3530983</v>
      </c>
      <c r="G4">
        <v>895342</v>
      </c>
      <c r="H4">
        <v>21.14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101335</v>
      </c>
      <c r="E5">
        <v>87171</v>
      </c>
      <c r="F5">
        <v>2317137</v>
      </c>
      <c r="G5">
        <v>411177</v>
      </c>
      <c r="H5">
        <v>22.87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116451</v>
      </c>
      <c r="E6">
        <v>106144</v>
      </c>
      <c r="F6">
        <v>2362391</v>
      </c>
      <c r="G6">
        <v>504965</v>
      </c>
      <c r="H6">
        <v>20.29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135240</v>
      </c>
      <c r="E7">
        <v>126970</v>
      </c>
      <c r="F7">
        <v>1930067</v>
      </c>
      <c r="G7">
        <v>501679</v>
      </c>
      <c r="H7">
        <v>14.27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57380</v>
      </c>
      <c r="E8">
        <v>49678</v>
      </c>
      <c r="F8">
        <v>1624226</v>
      </c>
      <c r="G8">
        <v>255053</v>
      </c>
      <c r="H8">
        <v>28.31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99149</v>
      </c>
      <c r="E9">
        <v>87573</v>
      </c>
      <c r="F9">
        <v>2023033</v>
      </c>
      <c r="G9">
        <v>503188</v>
      </c>
      <c r="H9">
        <v>20.399999999999999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82387</v>
      </c>
      <c r="E10">
        <v>69793</v>
      </c>
      <c r="F10">
        <v>1857348</v>
      </c>
      <c r="G10">
        <v>397239</v>
      </c>
      <c r="H10">
        <v>22.54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41366</v>
      </c>
      <c r="E11">
        <v>37008</v>
      </c>
      <c r="F11">
        <v>1274953</v>
      </c>
      <c r="G11">
        <v>169228</v>
      </c>
      <c r="H11">
        <v>30.82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85902</v>
      </c>
      <c r="E12">
        <v>77216</v>
      </c>
      <c r="F12">
        <v>1716614</v>
      </c>
      <c r="G12">
        <v>367299</v>
      </c>
      <c r="H12">
        <v>19.98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35771</v>
      </c>
      <c r="E13">
        <v>31834</v>
      </c>
      <c r="F13">
        <v>936041</v>
      </c>
      <c r="G13">
        <v>136822</v>
      </c>
      <c r="H13">
        <v>26.17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415082</v>
      </c>
      <c r="E14">
        <v>407965</v>
      </c>
      <c r="F14">
        <v>4913231</v>
      </c>
      <c r="G14">
        <v>2788884</v>
      </c>
      <c r="H14">
        <v>11.84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31031</v>
      </c>
      <c r="E15">
        <v>27700</v>
      </c>
      <c r="F15">
        <v>777183</v>
      </c>
      <c r="G15">
        <v>103372</v>
      </c>
      <c r="H15">
        <v>25.05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22883</v>
      </c>
      <c r="E16">
        <v>20200</v>
      </c>
      <c r="F16">
        <v>667280</v>
      </c>
      <c r="G16">
        <v>93446</v>
      </c>
      <c r="H16">
        <v>29.16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19783</v>
      </c>
      <c r="E17">
        <v>17254</v>
      </c>
      <c r="F17">
        <v>453996</v>
      </c>
      <c r="G17">
        <v>57837</v>
      </c>
      <c r="H17">
        <v>22.95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72022</v>
      </c>
      <c r="E18">
        <v>68815</v>
      </c>
      <c r="F18">
        <v>1219012</v>
      </c>
      <c r="G18">
        <v>235365</v>
      </c>
      <c r="H18">
        <v>16.93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22963</v>
      </c>
      <c r="E19">
        <v>20408</v>
      </c>
      <c r="F19">
        <v>532399</v>
      </c>
      <c r="G19">
        <v>67396</v>
      </c>
      <c r="H19">
        <v>23.19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18230</v>
      </c>
      <c r="E20">
        <v>16413</v>
      </c>
      <c r="F20">
        <v>426016</v>
      </c>
      <c r="G20">
        <v>62840</v>
      </c>
      <c r="H20">
        <v>23.37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19144</v>
      </c>
      <c r="E21">
        <v>16639</v>
      </c>
      <c r="F21">
        <v>454140</v>
      </c>
      <c r="G21">
        <v>64731</v>
      </c>
      <c r="H21">
        <v>23.72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109168</v>
      </c>
      <c r="E22">
        <v>101316</v>
      </c>
      <c r="F22">
        <v>1209202</v>
      </c>
      <c r="G22">
        <v>417808</v>
      </c>
      <c r="H22">
        <v>11.08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18471</v>
      </c>
      <c r="E23">
        <v>16479</v>
      </c>
      <c r="F23">
        <v>529894</v>
      </c>
      <c r="G23">
        <v>54804</v>
      </c>
      <c r="H23">
        <v>28.69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44933</v>
      </c>
      <c r="E24">
        <v>43012</v>
      </c>
      <c r="F24">
        <v>441011</v>
      </c>
      <c r="G24">
        <v>148979</v>
      </c>
      <c r="H24">
        <v>9.81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61509</v>
      </c>
      <c r="E25">
        <v>57757</v>
      </c>
      <c r="F25">
        <v>762629</v>
      </c>
      <c r="G25">
        <v>253533</v>
      </c>
      <c r="H25">
        <v>12.4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17259</v>
      </c>
      <c r="E26">
        <v>15421</v>
      </c>
      <c r="F26">
        <v>418643</v>
      </c>
      <c r="G26">
        <v>49549</v>
      </c>
      <c r="H26">
        <v>24.26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36707</v>
      </c>
      <c r="E27">
        <v>35062</v>
      </c>
      <c r="F27">
        <v>464079</v>
      </c>
      <c r="G27">
        <v>121455</v>
      </c>
      <c r="H27">
        <v>12.64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13012</v>
      </c>
      <c r="E28">
        <v>11177</v>
      </c>
      <c r="F28">
        <v>312920</v>
      </c>
      <c r="G28">
        <v>34025</v>
      </c>
      <c r="H28">
        <v>24.05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14428</v>
      </c>
      <c r="E29">
        <v>12281</v>
      </c>
      <c r="F29">
        <v>325090</v>
      </c>
      <c r="G29">
        <v>43226</v>
      </c>
      <c r="H29">
        <v>22.53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43709</v>
      </c>
      <c r="E30">
        <v>41823</v>
      </c>
      <c r="F30">
        <v>644166</v>
      </c>
      <c r="G30">
        <v>110864</v>
      </c>
      <c r="H30">
        <v>14.74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19007</v>
      </c>
      <c r="E31">
        <v>17024</v>
      </c>
      <c r="F31">
        <v>371797</v>
      </c>
      <c r="G31">
        <v>49915</v>
      </c>
      <c r="H31">
        <v>19.559999999999999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20736</v>
      </c>
      <c r="E32">
        <v>18895</v>
      </c>
      <c r="F32">
        <v>402604</v>
      </c>
      <c r="G32">
        <v>70652</v>
      </c>
      <c r="H32">
        <v>19.420000000000002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19697</v>
      </c>
      <c r="E33">
        <v>18724</v>
      </c>
      <c r="F33">
        <v>285495</v>
      </c>
      <c r="G33">
        <v>60703</v>
      </c>
      <c r="H33">
        <v>14.49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16321</v>
      </c>
      <c r="E34">
        <v>14425</v>
      </c>
      <c r="F34">
        <v>289259</v>
      </c>
      <c r="G34">
        <v>59711</v>
      </c>
      <c r="H34">
        <v>17.72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10659</v>
      </c>
      <c r="E35">
        <v>9790</v>
      </c>
      <c r="F35">
        <v>188551</v>
      </c>
      <c r="G35">
        <v>28220</v>
      </c>
      <c r="H35">
        <v>17.690000000000001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18736</v>
      </c>
      <c r="E36">
        <v>17285</v>
      </c>
      <c r="F36">
        <v>269138</v>
      </c>
      <c r="G36">
        <v>48029</v>
      </c>
      <c r="H36">
        <v>14.36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36829</v>
      </c>
      <c r="E37">
        <v>34352</v>
      </c>
      <c r="F37">
        <v>420696</v>
      </c>
      <c r="G37">
        <v>89135</v>
      </c>
      <c r="H37">
        <v>11.42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12320</v>
      </c>
      <c r="E38">
        <v>11296</v>
      </c>
      <c r="F38">
        <v>214797</v>
      </c>
      <c r="G38">
        <v>37867</v>
      </c>
      <c r="H38">
        <v>17.43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8988</v>
      </c>
      <c r="E39">
        <v>8410</v>
      </c>
      <c r="F39">
        <v>165412</v>
      </c>
      <c r="G39">
        <v>31050</v>
      </c>
      <c r="H39">
        <v>18.399999999999999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12430</v>
      </c>
      <c r="E40">
        <v>11801</v>
      </c>
      <c r="F40">
        <v>235134</v>
      </c>
      <c r="G40">
        <v>33204</v>
      </c>
      <c r="H40">
        <v>18.920000000000002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12415</v>
      </c>
      <c r="E41">
        <v>11585</v>
      </c>
      <c r="F41">
        <v>173812</v>
      </c>
      <c r="G41">
        <v>27408</v>
      </c>
      <c r="H41">
        <v>14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41393</v>
      </c>
      <c r="E42">
        <v>40105</v>
      </c>
      <c r="F42">
        <v>492411</v>
      </c>
      <c r="G42">
        <v>164135</v>
      </c>
      <c r="H42">
        <v>11.9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23090</v>
      </c>
      <c r="E43">
        <v>22093</v>
      </c>
      <c r="F43">
        <v>245638</v>
      </c>
      <c r="G43">
        <v>65268</v>
      </c>
      <c r="H43">
        <v>10.64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1426</v>
      </c>
      <c r="E44">
        <v>1255</v>
      </c>
      <c r="F44">
        <v>53581</v>
      </c>
      <c r="G44">
        <v>4661</v>
      </c>
      <c r="H44">
        <v>37.57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6115</v>
      </c>
      <c r="E45">
        <v>5661</v>
      </c>
      <c r="F45">
        <v>100120</v>
      </c>
      <c r="G45">
        <v>14440</v>
      </c>
      <c r="H45">
        <v>16.37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14581</v>
      </c>
      <c r="E46">
        <v>14008</v>
      </c>
      <c r="F46">
        <v>131580</v>
      </c>
      <c r="G46">
        <v>29353</v>
      </c>
      <c r="H46">
        <v>9.02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6710</v>
      </c>
      <c r="E47">
        <v>6349</v>
      </c>
      <c r="F47">
        <v>104388</v>
      </c>
      <c r="G47">
        <v>15109</v>
      </c>
      <c r="H47">
        <v>15.56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13318</v>
      </c>
      <c r="E48">
        <v>12802</v>
      </c>
      <c r="F48">
        <v>169677</v>
      </c>
      <c r="G48">
        <v>31971</v>
      </c>
      <c r="H48">
        <v>12.74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2558</v>
      </c>
      <c r="E49">
        <v>2394</v>
      </c>
      <c r="F49">
        <v>66981</v>
      </c>
      <c r="G49">
        <v>7759</v>
      </c>
      <c r="H49">
        <v>26.18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6300</v>
      </c>
      <c r="E50">
        <v>6072</v>
      </c>
      <c r="F50">
        <v>79802</v>
      </c>
      <c r="G50">
        <v>14925</v>
      </c>
      <c r="H50">
        <v>12.67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6735</v>
      </c>
      <c r="E51">
        <v>6387</v>
      </c>
      <c r="F51">
        <v>84718</v>
      </c>
      <c r="G51">
        <v>12544</v>
      </c>
      <c r="H51">
        <v>12.58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10158</v>
      </c>
      <c r="E52">
        <v>9663</v>
      </c>
      <c r="F52">
        <v>129020</v>
      </c>
      <c r="G52">
        <v>27727</v>
      </c>
      <c r="H52">
        <v>12.7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9144</v>
      </c>
      <c r="E53">
        <v>8818</v>
      </c>
      <c r="F53">
        <v>79072</v>
      </c>
      <c r="G53">
        <v>20749</v>
      </c>
      <c r="H53">
        <v>8.65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4149</v>
      </c>
      <c r="E54">
        <v>3956</v>
      </c>
      <c r="F54">
        <v>54345</v>
      </c>
      <c r="G54">
        <v>7142</v>
      </c>
      <c r="H54">
        <v>13.1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2083</v>
      </c>
      <c r="E55">
        <v>1782</v>
      </c>
      <c r="F55">
        <v>55775</v>
      </c>
      <c r="G55">
        <v>6875</v>
      </c>
      <c r="H55">
        <v>26.78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8219</v>
      </c>
      <c r="E56">
        <v>7859</v>
      </c>
      <c r="F56">
        <v>96527</v>
      </c>
      <c r="G56">
        <v>19162</v>
      </c>
      <c r="H56">
        <v>11.74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1789</v>
      </c>
      <c r="E57">
        <v>1533</v>
      </c>
      <c r="F57">
        <v>30786</v>
      </c>
      <c r="G57">
        <v>3095</v>
      </c>
      <c r="H57">
        <v>17.21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4181</v>
      </c>
      <c r="E58">
        <v>3843</v>
      </c>
      <c r="F58">
        <v>48251</v>
      </c>
      <c r="G58">
        <v>9116</v>
      </c>
      <c r="H58">
        <v>11.54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1433</v>
      </c>
      <c r="E59">
        <v>1274</v>
      </c>
      <c r="F59">
        <v>29578</v>
      </c>
      <c r="G59">
        <v>3351</v>
      </c>
      <c r="H59">
        <v>20.64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978</v>
      </c>
      <c r="E60">
        <v>898</v>
      </c>
      <c r="F60">
        <v>28892</v>
      </c>
      <c r="G60">
        <v>1002</v>
      </c>
      <c r="H60">
        <v>29.54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2096</v>
      </c>
      <c r="E61">
        <v>1969</v>
      </c>
      <c r="F61">
        <v>22099</v>
      </c>
      <c r="G61">
        <v>1920</v>
      </c>
      <c r="H61">
        <v>10.54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3119</v>
      </c>
      <c r="E62">
        <v>3025</v>
      </c>
      <c r="F62">
        <v>49530</v>
      </c>
      <c r="G62">
        <v>6963</v>
      </c>
      <c r="H62">
        <v>15.88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3167</v>
      </c>
      <c r="E63">
        <v>3013</v>
      </c>
      <c r="F63">
        <v>52354</v>
      </c>
      <c r="G63">
        <v>7382</v>
      </c>
      <c r="H63">
        <v>16.53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3244</v>
      </c>
      <c r="E64">
        <v>2963</v>
      </c>
      <c r="F64">
        <v>38233</v>
      </c>
      <c r="G64">
        <v>4514</v>
      </c>
      <c r="H64">
        <v>11.79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1955</v>
      </c>
      <c r="E65">
        <v>1756</v>
      </c>
      <c r="F65">
        <v>27737</v>
      </c>
      <c r="G65">
        <v>2768</v>
      </c>
      <c r="H65">
        <v>14.19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1860</v>
      </c>
      <c r="E66">
        <v>1629</v>
      </c>
      <c r="F66">
        <v>39632</v>
      </c>
      <c r="G66">
        <v>4434</v>
      </c>
      <c r="H66">
        <v>21.31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5898</v>
      </c>
      <c r="E67">
        <v>5547</v>
      </c>
      <c r="F67">
        <v>55719</v>
      </c>
      <c r="G67">
        <v>9454</v>
      </c>
      <c r="H67">
        <v>9.4499999999999993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487</v>
      </c>
      <c r="E68">
        <v>457</v>
      </c>
      <c r="F68">
        <v>29832</v>
      </c>
      <c r="G68">
        <v>1431</v>
      </c>
      <c r="H68">
        <v>61.26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3438</v>
      </c>
      <c r="E69">
        <v>3231</v>
      </c>
      <c r="F69">
        <v>37243</v>
      </c>
      <c r="G69">
        <v>6728</v>
      </c>
      <c r="H69">
        <v>10.83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1407</v>
      </c>
      <c r="E70">
        <v>1270</v>
      </c>
      <c r="F70">
        <v>28959</v>
      </c>
      <c r="G70">
        <v>2782</v>
      </c>
      <c r="H70">
        <v>20.58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3636</v>
      </c>
      <c r="E71">
        <v>3399</v>
      </c>
      <c r="F71">
        <v>43493</v>
      </c>
      <c r="G71">
        <v>8394</v>
      </c>
      <c r="H71">
        <v>11.96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5636</v>
      </c>
      <c r="E72">
        <v>5296</v>
      </c>
      <c r="F72">
        <v>55830</v>
      </c>
      <c r="G72">
        <v>12185</v>
      </c>
      <c r="H72">
        <v>9.91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1113</v>
      </c>
      <c r="E73">
        <v>1034</v>
      </c>
      <c r="F73">
        <v>34301</v>
      </c>
      <c r="G73">
        <v>2396</v>
      </c>
      <c r="H73">
        <v>30.82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1158</v>
      </c>
      <c r="E74">
        <v>1106</v>
      </c>
      <c r="F74">
        <v>32808</v>
      </c>
      <c r="G74">
        <v>5227</v>
      </c>
      <c r="H74">
        <v>28.33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705</v>
      </c>
      <c r="E75">
        <v>645</v>
      </c>
      <c r="F75">
        <v>14934</v>
      </c>
      <c r="G75">
        <v>1586</v>
      </c>
      <c r="H75">
        <v>21.18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1795</v>
      </c>
      <c r="E76">
        <v>1719</v>
      </c>
      <c r="F76">
        <v>33472</v>
      </c>
      <c r="G76">
        <v>5383</v>
      </c>
      <c r="H76">
        <v>18.649999999999999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1153</v>
      </c>
      <c r="E77">
        <v>959</v>
      </c>
      <c r="F77">
        <v>33151</v>
      </c>
      <c r="G77">
        <v>3932</v>
      </c>
      <c r="H77">
        <v>28.75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1141</v>
      </c>
      <c r="E78">
        <v>1025</v>
      </c>
      <c r="F78">
        <v>30481</v>
      </c>
      <c r="G78">
        <v>1814</v>
      </c>
      <c r="H78">
        <v>26.71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1140</v>
      </c>
      <c r="E79">
        <v>1033</v>
      </c>
      <c r="F79">
        <v>39835</v>
      </c>
      <c r="G79">
        <v>4156</v>
      </c>
      <c r="H79">
        <v>34.94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4367</v>
      </c>
      <c r="E80">
        <v>4261</v>
      </c>
      <c r="F80">
        <v>36596</v>
      </c>
      <c r="G80">
        <v>8195</v>
      </c>
      <c r="H80">
        <v>8.3800000000000008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1348</v>
      </c>
      <c r="E81">
        <v>1260</v>
      </c>
      <c r="F81">
        <v>19805</v>
      </c>
      <c r="G81">
        <v>2523</v>
      </c>
      <c r="H81">
        <v>14.69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2398</v>
      </c>
      <c r="E82">
        <v>2244</v>
      </c>
      <c r="F82">
        <v>16759</v>
      </c>
      <c r="G82">
        <v>3124</v>
      </c>
      <c r="H82">
        <v>6.99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2672</v>
      </c>
      <c r="E83">
        <v>2543</v>
      </c>
      <c r="F83">
        <v>26251</v>
      </c>
      <c r="G83">
        <v>3604</v>
      </c>
      <c r="H83">
        <v>9.82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1039</v>
      </c>
      <c r="E84">
        <v>911</v>
      </c>
      <c r="F84">
        <v>20219</v>
      </c>
      <c r="G84">
        <v>3352</v>
      </c>
      <c r="H84">
        <v>19.46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1584</v>
      </c>
      <c r="E85">
        <v>1536</v>
      </c>
      <c r="F85">
        <v>18293</v>
      </c>
      <c r="G85">
        <v>2428</v>
      </c>
      <c r="H85">
        <v>11.55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657</v>
      </c>
      <c r="E86">
        <v>606</v>
      </c>
      <c r="F86">
        <v>14353</v>
      </c>
      <c r="G86">
        <v>1608</v>
      </c>
      <c r="H86">
        <v>21.85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1361</v>
      </c>
      <c r="E87">
        <v>1241</v>
      </c>
      <c r="F87">
        <v>15093</v>
      </c>
      <c r="G87">
        <v>1490</v>
      </c>
      <c r="H87">
        <v>11.09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1192</v>
      </c>
      <c r="E88">
        <v>1067</v>
      </c>
      <c r="F88">
        <v>34876</v>
      </c>
      <c r="G88">
        <v>3657</v>
      </c>
      <c r="H88">
        <v>29.26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1300</v>
      </c>
      <c r="E89">
        <v>1213</v>
      </c>
      <c r="F89">
        <v>21462</v>
      </c>
      <c r="G89">
        <v>5059</v>
      </c>
      <c r="H89">
        <v>16.510000000000002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441</v>
      </c>
      <c r="E90">
        <v>414</v>
      </c>
      <c r="F90">
        <v>13432</v>
      </c>
      <c r="G90">
        <v>1409</v>
      </c>
      <c r="H90">
        <v>30.46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959</v>
      </c>
      <c r="E91">
        <v>859</v>
      </c>
      <c r="F91">
        <v>26655</v>
      </c>
      <c r="G91">
        <v>1723</v>
      </c>
      <c r="H91">
        <v>27.79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1205</v>
      </c>
      <c r="E92">
        <v>1073</v>
      </c>
      <c r="F92">
        <v>13556</v>
      </c>
      <c r="G92">
        <v>1680</v>
      </c>
      <c r="H92">
        <v>11.25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519</v>
      </c>
      <c r="E93">
        <v>439</v>
      </c>
      <c r="F93">
        <v>7168</v>
      </c>
      <c r="G93">
        <v>1177</v>
      </c>
      <c r="H93">
        <v>13.81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927</v>
      </c>
      <c r="E94">
        <v>856</v>
      </c>
      <c r="F94">
        <v>12479</v>
      </c>
      <c r="G94">
        <v>2297</v>
      </c>
      <c r="H94">
        <v>13.46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949</v>
      </c>
      <c r="E95">
        <v>883</v>
      </c>
      <c r="F95">
        <v>15210</v>
      </c>
      <c r="G95">
        <v>2525</v>
      </c>
      <c r="H95">
        <v>16.03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134</v>
      </c>
      <c r="E96">
        <v>124</v>
      </c>
      <c r="F96">
        <v>5157</v>
      </c>
      <c r="G96">
        <v>385</v>
      </c>
      <c r="H96">
        <v>38.49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351</v>
      </c>
      <c r="E97">
        <v>313</v>
      </c>
      <c r="F97">
        <v>7435</v>
      </c>
      <c r="G97">
        <v>895</v>
      </c>
      <c r="H97">
        <v>21.18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511</v>
      </c>
      <c r="E98">
        <v>434</v>
      </c>
      <c r="F98">
        <v>6189</v>
      </c>
      <c r="G98">
        <v>640</v>
      </c>
      <c r="H98">
        <v>12.11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635</v>
      </c>
      <c r="E99">
        <v>587</v>
      </c>
      <c r="F99">
        <v>9016</v>
      </c>
      <c r="G99">
        <v>999</v>
      </c>
      <c r="H99">
        <v>14.2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254</v>
      </c>
      <c r="E100">
        <v>228</v>
      </c>
      <c r="F100">
        <v>21484</v>
      </c>
      <c r="G100">
        <v>430</v>
      </c>
      <c r="H100">
        <v>84.58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770</v>
      </c>
      <c r="E101">
        <v>741</v>
      </c>
      <c r="F101">
        <v>7659</v>
      </c>
      <c r="G101">
        <v>848</v>
      </c>
      <c r="H101">
        <v>9.9499999999999993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390</v>
      </c>
      <c r="E102">
        <v>379</v>
      </c>
      <c r="F102">
        <v>4957</v>
      </c>
      <c r="G102">
        <v>532</v>
      </c>
      <c r="H102">
        <v>12.71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420</v>
      </c>
      <c r="E103">
        <v>410</v>
      </c>
      <c r="F103">
        <v>4068</v>
      </c>
      <c r="G103">
        <v>721</v>
      </c>
      <c r="H103">
        <v>9.69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578</v>
      </c>
      <c r="E104">
        <v>542</v>
      </c>
      <c r="F104">
        <v>6685</v>
      </c>
      <c r="G104">
        <v>477</v>
      </c>
      <c r="H104">
        <v>11.57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1014</v>
      </c>
      <c r="E105">
        <v>998</v>
      </c>
      <c r="F105">
        <v>14709</v>
      </c>
      <c r="G105">
        <v>1920</v>
      </c>
      <c r="H105">
        <v>14.51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480</v>
      </c>
      <c r="E106">
        <v>458</v>
      </c>
      <c r="F106">
        <v>8631</v>
      </c>
      <c r="G106">
        <v>1237</v>
      </c>
      <c r="H106">
        <v>17.98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265</v>
      </c>
      <c r="E107">
        <v>225</v>
      </c>
      <c r="F107">
        <v>7114</v>
      </c>
      <c r="G107">
        <v>761</v>
      </c>
      <c r="H107">
        <v>26.85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408</v>
      </c>
      <c r="E108">
        <v>326</v>
      </c>
      <c r="F108">
        <v>6176</v>
      </c>
      <c r="G108">
        <v>474</v>
      </c>
      <c r="H108">
        <v>15.14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315</v>
      </c>
      <c r="E109">
        <v>285</v>
      </c>
      <c r="F109">
        <v>6171</v>
      </c>
      <c r="G109">
        <v>480</v>
      </c>
      <c r="H109">
        <v>19.59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1410</v>
      </c>
      <c r="E110">
        <v>1347</v>
      </c>
      <c r="F110">
        <v>11359</v>
      </c>
      <c r="G110">
        <v>1809</v>
      </c>
      <c r="H110">
        <v>8.06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216</v>
      </c>
      <c r="E111">
        <v>197</v>
      </c>
      <c r="F111">
        <v>21387</v>
      </c>
      <c r="G111">
        <v>586</v>
      </c>
      <c r="H111">
        <v>99.01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854</v>
      </c>
      <c r="E112">
        <v>813</v>
      </c>
      <c r="F112">
        <v>7862</v>
      </c>
      <c r="G112">
        <v>1913</v>
      </c>
      <c r="H112">
        <v>9.2100000000000009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159</v>
      </c>
      <c r="E113">
        <v>148</v>
      </c>
      <c r="F113">
        <v>3110</v>
      </c>
      <c r="G113">
        <v>431</v>
      </c>
      <c r="H113">
        <v>19.559999999999999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142</v>
      </c>
      <c r="E114">
        <v>131</v>
      </c>
      <c r="F114">
        <v>4094</v>
      </c>
      <c r="G114">
        <v>298</v>
      </c>
      <c r="H114">
        <v>28.83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398</v>
      </c>
      <c r="E115">
        <v>325</v>
      </c>
      <c r="F115">
        <v>2951</v>
      </c>
      <c r="G115">
        <v>317</v>
      </c>
      <c r="H115">
        <v>7.41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108</v>
      </c>
      <c r="E116">
        <v>92</v>
      </c>
      <c r="F116">
        <v>3636</v>
      </c>
      <c r="G116">
        <v>183</v>
      </c>
      <c r="H116">
        <v>33.67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253</v>
      </c>
      <c r="E117">
        <v>233</v>
      </c>
      <c r="F117">
        <v>5126</v>
      </c>
      <c r="G117">
        <v>520</v>
      </c>
      <c r="H117">
        <v>20.260000000000002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453</v>
      </c>
      <c r="E118">
        <v>422</v>
      </c>
      <c r="F118">
        <v>4697</v>
      </c>
      <c r="G118">
        <v>574</v>
      </c>
      <c r="H118">
        <v>10.37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921</v>
      </c>
      <c r="E119">
        <v>874</v>
      </c>
      <c r="F119">
        <v>6106</v>
      </c>
      <c r="G119">
        <v>589</v>
      </c>
      <c r="H119">
        <v>6.63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403</v>
      </c>
      <c r="E120">
        <v>342</v>
      </c>
      <c r="F120">
        <v>3272</v>
      </c>
      <c r="G120">
        <v>268</v>
      </c>
      <c r="H120">
        <v>8.1199999999999992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202</v>
      </c>
      <c r="E121">
        <v>177</v>
      </c>
      <c r="F121">
        <v>2648</v>
      </c>
      <c r="G121">
        <v>271</v>
      </c>
      <c r="H121">
        <v>13.11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338</v>
      </c>
      <c r="E122">
        <v>307</v>
      </c>
      <c r="F122">
        <v>4082</v>
      </c>
      <c r="G122">
        <v>488</v>
      </c>
      <c r="H122">
        <v>12.08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592</v>
      </c>
      <c r="E123">
        <v>556</v>
      </c>
      <c r="F123">
        <v>22227</v>
      </c>
      <c r="G123">
        <v>783</v>
      </c>
      <c r="H123">
        <v>37.549999999999997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367</v>
      </c>
      <c r="E124">
        <v>345</v>
      </c>
      <c r="F124">
        <v>4761</v>
      </c>
      <c r="G124">
        <v>884</v>
      </c>
      <c r="H124">
        <v>12.97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264</v>
      </c>
      <c r="E125">
        <v>244</v>
      </c>
      <c r="F125">
        <v>4571</v>
      </c>
      <c r="G125">
        <v>596</v>
      </c>
      <c r="H125">
        <v>17.309999999999999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154</v>
      </c>
      <c r="E126">
        <v>140</v>
      </c>
      <c r="F126">
        <v>3542</v>
      </c>
      <c r="G126">
        <v>384</v>
      </c>
      <c r="H126">
        <v>23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45</v>
      </c>
      <c r="E127">
        <v>45</v>
      </c>
      <c r="F127">
        <v>1753</v>
      </c>
      <c r="G127">
        <v>99</v>
      </c>
      <c r="H127">
        <v>38.96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217</v>
      </c>
      <c r="E128">
        <v>190</v>
      </c>
      <c r="F128">
        <v>5046</v>
      </c>
      <c r="G128">
        <v>331</v>
      </c>
      <c r="H128">
        <v>23.25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357</v>
      </c>
      <c r="E129">
        <v>303</v>
      </c>
      <c r="F129">
        <v>2744</v>
      </c>
      <c r="G129">
        <v>255</v>
      </c>
      <c r="H129">
        <v>7.69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529</v>
      </c>
      <c r="E130">
        <v>488</v>
      </c>
      <c r="F130">
        <v>3244</v>
      </c>
      <c r="G130">
        <v>674</v>
      </c>
      <c r="H130">
        <v>6.13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192</v>
      </c>
      <c r="E131">
        <v>175</v>
      </c>
      <c r="F131">
        <v>3199</v>
      </c>
      <c r="G131">
        <v>362</v>
      </c>
      <c r="H131">
        <v>16.66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150</v>
      </c>
      <c r="E132">
        <v>113</v>
      </c>
      <c r="F132">
        <v>2326</v>
      </c>
      <c r="G132">
        <v>116</v>
      </c>
      <c r="H132">
        <v>15.51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116</v>
      </c>
      <c r="E133">
        <v>112</v>
      </c>
      <c r="F133">
        <v>2988</v>
      </c>
      <c r="G133">
        <v>352</v>
      </c>
      <c r="H133">
        <v>25.76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216</v>
      </c>
      <c r="E134">
        <v>194</v>
      </c>
      <c r="F134">
        <v>4263</v>
      </c>
      <c r="G134">
        <v>533</v>
      </c>
      <c r="H134">
        <v>19.739999999999998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144</v>
      </c>
      <c r="E135">
        <v>130</v>
      </c>
      <c r="F135">
        <v>2196</v>
      </c>
      <c r="G135">
        <v>139</v>
      </c>
      <c r="H135">
        <v>15.25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187</v>
      </c>
      <c r="E136">
        <v>168</v>
      </c>
      <c r="F136">
        <v>3043</v>
      </c>
      <c r="G136">
        <v>443</v>
      </c>
      <c r="H136">
        <v>16.27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117</v>
      </c>
      <c r="E137">
        <v>108</v>
      </c>
      <c r="F137">
        <v>2039</v>
      </c>
      <c r="G137">
        <v>131</v>
      </c>
      <c r="H137">
        <v>17.43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117</v>
      </c>
      <c r="E138">
        <v>104</v>
      </c>
      <c r="F138">
        <v>2332</v>
      </c>
      <c r="G138">
        <v>154</v>
      </c>
      <c r="H138">
        <v>19.93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254</v>
      </c>
      <c r="E139">
        <v>204</v>
      </c>
      <c r="F139">
        <v>2243</v>
      </c>
      <c r="G139">
        <v>315</v>
      </c>
      <c r="H139">
        <v>8.83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221</v>
      </c>
      <c r="E140">
        <v>192</v>
      </c>
      <c r="F140">
        <v>1986</v>
      </c>
      <c r="G140">
        <v>332</v>
      </c>
      <c r="H140">
        <v>8.99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111</v>
      </c>
      <c r="E141">
        <v>104</v>
      </c>
      <c r="F141">
        <v>2083</v>
      </c>
      <c r="G141">
        <v>230</v>
      </c>
      <c r="H141">
        <v>18.77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123</v>
      </c>
      <c r="E142">
        <v>109</v>
      </c>
      <c r="F142">
        <v>1558</v>
      </c>
      <c r="G142">
        <v>191</v>
      </c>
      <c r="H142">
        <v>12.67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78</v>
      </c>
      <c r="E143">
        <v>73</v>
      </c>
      <c r="F143">
        <v>1630</v>
      </c>
      <c r="G143">
        <v>113</v>
      </c>
      <c r="H143">
        <v>20.9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299</v>
      </c>
      <c r="E144">
        <v>293</v>
      </c>
      <c r="F144">
        <v>3386</v>
      </c>
      <c r="G144">
        <v>385</v>
      </c>
      <c r="H144">
        <v>11.32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119</v>
      </c>
      <c r="E145">
        <v>111</v>
      </c>
      <c r="F145">
        <v>1326</v>
      </c>
      <c r="G145">
        <v>207</v>
      </c>
      <c r="H145">
        <v>11.14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364</v>
      </c>
      <c r="E146">
        <v>348</v>
      </c>
      <c r="F146">
        <v>3491</v>
      </c>
      <c r="G146">
        <v>216</v>
      </c>
      <c r="H146">
        <v>9.59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107</v>
      </c>
      <c r="E147">
        <v>100</v>
      </c>
      <c r="F147">
        <v>3311</v>
      </c>
      <c r="G147">
        <v>316</v>
      </c>
      <c r="H147">
        <v>30.94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350</v>
      </c>
      <c r="E148">
        <v>336</v>
      </c>
      <c r="F148">
        <v>2568</v>
      </c>
      <c r="G148">
        <v>218</v>
      </c>
      <c r="H148">
        <v>7.34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87</v>
      </c>
      <c r="E149">
        <v>82</v>
      </c>
      <c r="F149">
        <v>1472</v>
      </c>
      <c r="G149">
        <v>74</v>
      </c>
      <c r="H149">
        <v>16.920000000000002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95</v>
      </c>
      <c r="E150">
        <v>86</v>
      </c>
      <c r="F150">
        <v>1204</v>
      </c>
      <c r="G150">
        <v>71</v>
      </c>
      <c r="H150">
        <v>12.67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50</v>
      </c>
      <c r="E151">
        <v>44</v>
      </c>
      <c r="F151">
        <v>1020</v>
      </c>
      <c r="G151">
        <v>55</v>
      </c>
      <c r="H151">
        <v>20.399999999999999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61</v>
      </c>
      <c r="E152">
        <v>54</v>
      </c>
      <c r="F152">
        <v>1107</v>
      </c>
      <c r="G152">
        <v>167</v>
      </c>
      <c r="H152">
        <v>18.149999999999999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94</v>
      </c>
      <c r="E153">
        <v>83</v>
      </c>
      <c r="F153">
        <v>1723</v>
      </c>
      <c r="G153">
        <v>128</v>
      </c>
      <c r="H153">
        <v>18.329999999999998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64</v>
      </c>
      <c r="E154">
        <v>54</v>
      </c>
      <c r="F154">
        <v>1332</v>
      </c>
      <c r="G154">
        <v>47</v>
      </c>
      <c r="H154">
        <v>20.81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87</v>
      </c>
      <c r="E155">
        <v>81</v>
      </c>
      <c r="F155">
        <v>973</v>
      </c>
      <c r="G155">
        <v>69</v>
      </c>
      <c r="H155">
        <v>11.18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40</v>
      </c>
      <c r="E156">
        <v>34</v>
      </c>
      <c r="F156">
        <v>736</v>
      </c>
      <c r="G156">
        <v>82</v>
      </c>
      <c r="H156">
        <v>18.399999999999999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293</v>
      </c>
      <c r="E157">
        <v>283</v>
      </c>
      <c r="F157">
        <v>2836</v>
      </c>
      <c r="G157">
        <v>577</v>
      </c>
      <c r="H157">
        <v>9.68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48</v>
      </c>
      <c r="E158">
        <v>46</v>
      </c>
      <c r="F158">
        <v>1575</v>
      </c>
      <c r="G158">
        <v>117</v>
      </c>
      <c r="H158">
        <v>32.81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44</v>
      </c>
      <c r="E159">
        <v>40</v>
      </c>
      <c r="F159">
        <v>565</v>
      </c>
      <c r="G159">
        <v>62</v>
      </c>
      <c r="H159">
        <v>12.84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86</v>
      </c>
      <c r="E160">
        <v>80</v>
      </c>
      <c r="F160">
        <v>1222</v>
      </c>
      <c r="G160">
        <v>44</v>
      </c>
      <c r="H160">
        <v>14.21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37</v>
      </c>
      <c r="E161">
        <v>35</v>
      </c>
      <c r="F161">
        <v>846</v>
      </c>
      <c r="G161">
        <v>260</v>
      </c>
      <c r="H161">
        <v>22.86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101</v>
      </c>
      <c r="E162">
        <v>86</v>
      </c>
      <c r="F162">
        <v>886</v>
      </c>
      <c r="G162">
        <v>87</v>
      </c>
      <c r="H162">
        <v>8.77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50</v>
      </c>
      <c r="E163">
        <v>45</v>
      </c>
      <c r="F163">
        <v>1311</v>
      </c>
      <c r="G163">
        <v>131</v>
      </c>
      <c r="H163">
        <v>26.22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13</v>
      </c>
      <c r="E164">
        <v>12</v>
      </c>
      <c r="F164">
        <v>237</v>
      </c>
      <c r="G164">
        <v>1</v>
      </c>
      <c r="H164">
        <v>18.23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23</v>
      </c>
      <c r="E165">
        <v>23</v>
      </c>
      <c r="F165">
        <v>1101</v>
      </c>
      <c r="G165">
        <v>13</v>
      </c>
      <c r="H165">
        <v>47.87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43</v>
      </c>
      <c r="E166">
        <v>38</v>
      </c>
      <c r="F166">
        <v>1625</v>
      </c>
      <c r="G166">
        <v>60</v>
      </c>
      <c r="H166">
        <v>37.79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109</v>
      </c>
      <c r="E167">
        <v>101</v>
      </c>
      <c r="F167">
        <v>682</v>
      </c>
      <c r="G167">
        <v>87</v>
      </c>
      <c r="H167">
        <v>6.26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54</v>
      </c>
      <c r="E168">
        <v>52</v>
      </c>
      <c r="F168">
        <v>1054</v>
      </c>
      <c r="G168">
        <v>17</v>
      </c>
      <c r="H168">
        <v>19.52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55</v>
      </c>
      <c r="E169">
        <v>49</v>
      </c>
      <c r="F169">
        <v>12830</v>
      </c>
      <c r="G169">
        <v>21</v>
      </c>
      <c r="H169">
        <v>233.27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113</v>
      </c>
      <c r="E170">
        <v>100</v>
      </c>
      <c r="F170">
        <v>1260</v>
      </c>
      <c r="G170">
        <v>31</v>
      </c>
      <c r="H170">
        <v>11.15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35</v>
      </c>
      <c r="E171">
        <v>30</v>
      </c>
      <c r="F171">
        <v>658</v>
      </c>
      <c r="G171">
        <v>49</v>
      </c>
      <c r="H171">
        <v>18.8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73</v>
      </c>
      <c r="E172">
        <v>68</v>
      </c>
      <c r="F172">
        <v>867</v>
      </c>
      <c r="G172">
        <v>115</v>
      </c>
      <c r="H172">
        <v>11.88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45</v>
      </c>
      <c r="E173">
        <v>42</v>
      </c>
      <c r="F173">
        <v>535</v>
      </c>
      <c r="G173">
        <v>84</v>
      </c>
      <c r="H173">
        <v>11.89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13</v>
      </c>
      <c r="E174">
        <v>12</v>
      </c>
      <c r="F174">
        <v>172</v>
      </c>
      <c r="G174">
        <v>12</v>
      </c>
      <c r="H174">
        <v>13.23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15</v>
      </c>
      <c r="E175">
        <v>14</v>
      </c>
      <c r="F175">
        <v>211</v>
      </c>
      <c r="G175">
        <v>5</v>
      </c>
      <c r="H175">
        <v>14.07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24</v>
      </c>
      <c r="E176">
        <v>22</v>
      </c>
      <c r="F176">
        <v>401</v>
      </c>
      <c r="G176">
        <v>27</v>
      </c>
      <c r="H176">
        <v>16.71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117</v>
      </c>
      <c r="E177">
        <v>112</v>
      </c>
      <c r="F177">
        <v>996</v>
      </c>
      <c r="G177">
        <v>135</v>
      </c>
      <c r="H177">
        <v>8.51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35</v>
      </c>
      <c r="E178">
        <v>34</v>
      </c>
      <c r="F178">
        <v>616</v>
      </c>
      <c r="G178">
        <v>18</v>
      </c>
      <c r="H178">
        <v>17.600000000000001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36</v>
      </c>
      <c r="E179">
        <v>33</v>
      </c>
      <c r="F179">
        <v>231</v>
      </c>
      <c r="G179">
        <v>9</v>
      </c>
      <c r="H179">
        <v>6.42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38</v>
      </c>
      <c r="E180">
        <v>36</v>
      </c>
      <c r="F180">
        <v>582</v>
      </c>
      <c r="G180">
        <v>50</v>
      </c>
      <c r="H180">
        <v>15.32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25</v>
      </c>
      <c r="E181">
        <v>22</v>
      </c>
      <c r="F181">
        <v>329</v>
      </c>
      <c r="G181">
        <v>30</v>
      </c>
      <c r="H181">
        <v>13.16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15</v>
      </c>
      <c r="E182">
        <v>15</v>
      </c>
      <c r="F182">
        <v>216</v>
      </c>
      <c r="G182">
        <v>29</v>
      </c>
      <c r="H182">
        <v>14.4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29</v>
      </c>
      <c r="E183">
        <v>28</v>
      </c>
      <c r="F183">
        <v>464</v>
      </c>
      <c r="G183">
        <v>67</v>
      </c>
      <c r="H183">
        <v>16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27</v>
      </c>
      <c r="E184">
        <v>26</v>
      </c>
      <c r="F184">
        <v>921</v>
      </c>
      <c r="G184">
        <v>59</v>
      </c>
      <c r="H184">
        <v>34.11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49</v>
      </c>
      <c r="E185">
        <v>44</v>
      </c>
      <c r="F185">
        <v>460</v>
      </c>
      <c r="G185">
        <v>27</v>
      </c>
      <c r="H185">
        <v>9.39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24</v>
      </c>
      <c r="E186">
        <v>22</v>
      </c>
      <c r="F186">
        <v>289</v>
      </c>
      <c r="G186">
        <v>77</v>
      </c>
      <c r="H186">
        <v>12.04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14</v>
      </c>
      <c r="E187">
        <v>7</v>
      </c>
      <c r="F187">
        <v>292</v>
      </c>
      <c r="G187">
        <v>24</v>
      </c>
      <c r="H187">
        <v>20.86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12</v>
      </c>
      <c r="E188">
        <v>11</v>
      </c>
      <c r="F188">
        <v>575</v>
      </c>
      <c r="G188">
        <v>22</v>
      </c>
      <c r="H188">
        <v>47.92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32</v>
      </c>
      <c r="E189">
        <v>29</v>
      </c>
      <c r="F189">
        <v>568</v>
      </c>
      <c r="G189">
        <v>22</v>
      </c>
      <c r="H189">
        <v>17.75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20</v>
      </c>
      <c r="E190">
        <v>20</v>
      </c>
      <c r="F190">
        <v>371</v>
      </c>
      <c r="G190">
        <v>47</v>
      </c>
      <c r="H190">
        <v>18.55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12</v>
      </c>
      <c r="E191">
        <v>9</v>
      </c>
      <c r="F191">
        <v>160</v>
      </c>
      <c r="G191">
        <v>0</v>
      </c>
      <c r="H191">
        <v>13.33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33</v>
      </c>
      <c r="E192">
        <v>26</v>
      </c>
      <c r="F192">
        <v>403</v>
      </c>
      <c r="G192">
        <v>7</v>
      </c>
      <c r="H192">
        <v>12.21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6</v>
      </c>
      <c r="E193">
        <v>6</v>
      </c>
      <c r="F193">
        <v>161</v>
      </c>
      <c r="G193">
        <v>13</v>
      </c>
      <c r="H193">
        <v>26.83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23</v>
      </c>
      <c r="E194">
        <v>17</v>
      </c>
      <c r="F194">
        <v>510</v>
      </c>
      <c r="G194">
        <v>6</v>
      </c>
      <c r="H194">
        <v>22.17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8</v>
      </c>
      <c r="E195">
        <v>8</v>
      </c>
      <c r="F195">
        <v>108</v>
      </c>
      <c r="G195">
        <v>12</v>
      </c>
      <c r="H195">
        <v>13.5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87</v>
      </c>
      <c r="E196">
        <v>87</v>
      </c>
      <c r="F196">
        <v>496</v>
      </c>
      <c r="G196">
        <v>45</v>
      </c>
      <c r="H196">
        <v>5.7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26</v>
      </c>
      <c r="E197">
        <v>22</v>
      </c>
      <c r="F197">
        <v>358</v>
      </c>
      <c r="G197">
        <v>46</v>
      </c>
      <c r="H197">
        <v>13.77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16</v>
      </c>
      <c r="E198">
        <v>16</v>
      </c>
      <c r="F198">
        <v>185</v>
      </c>
      <c r="G198">
        <v>33</v>
      </c>
      <c r="H198">
        <v>11.56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6</v>
      </c>
      <c r="E199">
        <v>6</v>
      </c>
      <c r="F199">
        <v>104</v>
      </c>
      <c r="G199">
        <v>3</v>
      </c>
      <c r="H199">
        <v>17.329999999999998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6</v>
      </c>
      <c r="E200">
        <v>6</v>
      </c>
      <c r="F200">
        <v>187</v>
      </c>
      <c r="G200">
        <v>2</v>
      </c>
      <c r="H200">
        <v>31.17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9</v>
      </c>
      <c r="E201">
        <v>6</v>
      </c>
      <c r="F201">
        <v>79</v>
      </c>
      <c r="G201">
        <v>4</v>
      </c>
      <c r="H201">
        <v>8.7799999999999994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12</v>
      </c>
      <c r="E202">
        <v>11</v>
      </c>
      <c r="F202">
        <v>278</v>
      </c>
      <c r="G202">
        <v>9</v>
      </c>
      <c r="H202">
        <v>23.17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4</v>
      </c>
      <c r="E203">
        <v>4</v>
      </c>
      <c r="F203">
        <v>115</v>
      </c>
      <c r="G203">
        <v>5</v>
      </c>
      <c r="H203">
        <v>28.75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11</v>
      </c>
      <c r="E204">
        <v>11</v>
      </c>
      <c r="F204">
        <v>217</v>
      </c>
      <c r="G204">
        <v>17</v>
      </c>
      <c r="H204">
        <v>19.73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6</v>
      </c>
      <c r="E205">
        <v>4</v>
      </c>
      <c r="F205">
        <v>105</v>
      </c>
      <c r="G205">
        <v>0</v>
      </c>
      <c r="H205">
        <v>17.5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46</v>
      </c>
      <c r="E206">
        <v>46</v>
      </c>
      <c r="F206">
        <v>409</v>
      </c>
      <c r="G206">
        <v>81</v>
      </c>
      <c r="H206">
        <v>8.89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22</v>
      </c>
      <c r="E207">
        <v>19</v>
      </c>
      <c r="F207">
        <v>178</v>
      </c>
      <c r="G207">
        <v>13</v>
      </c>
      <c r="H207">
        <v>8.09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4</v>
      </c>
      <c r="E208">
        <v>4</v>
      </c>
      <c r="F208">
        <v>157</v>
      </c>
      <c r="G208">
        <v>3</v>
      </c>
      <c r="H208">
        <v>39.25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7</v>
      </c>
      <c r="E209">
        <v>6</v>
      </c>
      <c r="F209">
        <v>87</v>
      </c>
      <c r="G209">
        <v>3</v>
      </c>
      <c r="H209">
        <v>12.43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23</v>
      </c>
      <c r="E210">
        <v>13</v>
      </c>
      <c r="F210">
        <v>175</v>
      </c>
      <c r="G210">
        <v>26</v>
      </c>
      <c r="H210">
        <v>7.61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9</v>
      </c>
      <c r="E211">
        <v>8</v>
      </c>
      <c r="F211">
        <v>188</v>
      </c>
      <c r="G211">
        <v>9</v>
      </c>
      <c r="H211">
        <v>20.89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3</v>
      </c>
      <c r="E212">
        <v>2</v>
      </c>
      <c r="F212">
        <v>25</v>
      </c>
      <c r="G212">
        <v>0</v>
      </c>
      <c r="H212">
        <v>8.33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3</v>
      </c>
      <c r="E213">
        <v>3</v>
      </c>
      <c r="F213">
        <v>92</v>
      </c>
      <c r="G213">
        <v>0</v>
      </c>
      <c r="H213">
        <v>30.67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13</v>
      </c>
      <c r="E214">
        <v>9</v>
      </c>
      <c r="F214">
        <v>105</v>
      </c>
      <c r="G214">
        <v>6</v>
      </c>
      <c r="H214">
        <v>8.08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2</v>
      </c>
      <c r="E215">
        <v>2</v>
      </c>
      <c r="F215">
        <v>9</v>
      </c>
      <c r="G215">
        <v>1</v>
      </c>
      <c r="H215">
        <v>4.5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4</v>
      </c>
      <c r="E216">
        <v>4</v>
      </c>
      <c r="F216">
        <v>97</v>
      </c>
      <c r="G216">
        <v>4</v>
      </c>
      <c r="H216">
        <v>24.25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8</v>
      </c>
      <c r="E217">
        <v>7</v>
      </c>
      <c r="F217">
        <v>121</v>
      </c>
      <c r="G217">
        <v>0</v>
      </c>
      <c r="H217">
        <v>15.13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5</v>
      </c>
      <c r="E218">
        <v>5</v>
      </c>
      <c r="F218">
        <v>42</v>
      </c>
      <c r="G218">
        <v>2</v>
      </c>
      <c r="H218">
        <v>8.4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7</v>
      </c>
      <c r="E220">
        <v>7</v>
      </c>
      <c r="F220">
        <v>39</v>
      </c>
      <c r="G220">
        <v>2</v>
      </c>
      <c r="H220">
        <v>5.57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3</v>
      </c>
      <c r="E221">
        <v>3</v>
      </c>
      <c r="F221">
        <v>7</v>
      </c>
      <c r="G221">
        <v>0</v>
      </c>
      <c r="H221">
        <v>2.33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3</v>
      </c>
      <c r="E222">
        <v>3</v>
      </c>
      <c r="F222">
        <v>60</v>
      </c>
      <c r="G222">
        <v>1</v>
      </c>
      <c r="H222">
        <v>20</v>
      </c>
      <c r="I222">
        <v>12</v>
      </c>
    </row>
    <row r="223" spans="1:9" x14ac:dyDescent="0.2">
      <c r="A223">
        <v>222</v>
      </c>
      <c r="B223" t="s">
        <v>240</v>
      </c>
      <c r="C223" t="s">
        <v>10</v>
      </c>
      <c r="D223">
        <v>1</v>
      </c>
      <c r="E223">
        <v>1</v>
      </c>
      <c r="F223">
        <v>13</v>
      </c>
      <c r="G223">
        <v>0</v>
      </c>
      <c r="H223">
        <v>13</v>
      </c>
      <c r="I223">
        <v>11</v>
      </c>
    </row>
    <row r="224" spans="1:9" x14ac:dyDescent="0.2">
      <c r="A224">
        <v>223</v>
      </c>
      <c r="B224" t="s">
        <v>242</v>
      </c>
      <c r="C224" t="s">
        <v>21</v>
      </c>
      <c r="D224">
        <v>2</v>
      </c>
      <c r="E224">
        <v>1</v>
      </c>
      <c r="F224">
        <v>4</v>
      </c>
      <c r="G224">
        <v>1</v>
      </c>
      <c r="H224">
        <v>2</v>
      </c>
      <c r="I224">
        <v>10</v>
      </c>
    </row>
    <row r="225" spans="1:9" x14ac:dyDescent="0.2">
      <c r="A225">
        <v>224</v>
      </c>
      <c r="B225" t="s">
        <v>244</v>
      </c>
      <c r="C225" t="s">
        <v>21</v>
      </c>
      <c r="D225">
        <v>1</v>
      </c>
      <c r="E225">
        <v>1</v>
      </c>
      <c r="F225">
        <v>75</v>
      </c>
      <c r="G225">
        <v>0</v>
      </c>
      <c r="H225">
        <v>75</v>
      </c>
      <c r="I225">
        <v>10</v>
      </c>
    </row>
    <row r="226" spans="1:9" x14ac:dyDescent="0.2">
      <c r="A226">
        <v>225</v>
      </c>
      <c r="B226" t="s">
        <v>245</v>
      </c>
      <c r="C226" t="s">
        <v>49</v>
      </c>
      <c r="D226">
        <v>1</v>
      </c>
      <c r="E226">
        <v>1</v>
      </c>
      <c r="F226">
        <v>4</v>
      </c>
      <c r="G226">
        <v>0</v>
      </c>
      <c r="H226">
        <v>4</v>
      </c>
      <c r="I226">
        <v>7</v>
      </c>
    </row>
    <row r="227" spans="1:9" x14ac:dyDescent="0.2">
      <c r="A227">
        <v>226</v>
      </c>
      <c r="B227" t="s">
        <v>255</v>
      </c>
      <c r="C227" t="s">
        <v>10</v>
      </c>
      <c r="D227">
        <v>1</v>
      </c>
      <c r="E227">
        <v>1</v>
      </c>
      <c r="F227">
        <v>0</v>
      </c>
      <c r="G227">
        <v>0</v>
      </c>
      <c r="H227">
        <v>0</v>
      </c>
      <c r="I227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622000</v>
      </c>
      <c r="E2">
        <v>536647</v>
      </c>
      <c r="F2">
        <v>15564903</v>
      </c>
      <c r="G2">
        <v>6926831</v>
      </c>
      <c r="H2">
        <v>25.02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178026</v>
      </c>
      <c r="E3">
        <v>146423</v>
      </c>
      <c r="F3">
        <v>4369519</v>
      </c>
      <c r="G3">
        <v>1023006</v>
      </c>
      <c r="H3">
        <v>24.54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156918</v>
      </c>
      <c r="E4">
        <v>142652</v>
      </c>
      <c r="F4">
        <v>3681229</v>
      </c>
      <c r="G4">
        <v>920819</v>
      </c>
      <c r="H4">
        <v>23.46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94277</v>
      </c>
      <c r="E5">
        <v>83145</v>
      </c>
      <c r="F5">
        <v>2429445</v>
      </c>
      <c r="G5">
        <v>423138</v>
      </c>
      <c r="H5">
        <v>25.77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111326</v>
      </c>
      <c r="E6">
        <v>102297</v>
      </c>
      <c r="F6">
        <v>2496187</v>
      </c>
      <c r="G6">
        <v>521698</v>
      </c>
      <c r="H6">
        <v>22.42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132563</v>
      </c>
      <c r="E7">
        <v>125780</v>
      </c>
      <c r="F7">
        <v>2131371</v>
      </c>
      <c r="G7">
        <v>539484</v>
      </c>
      <c r="H7">
        <v>16.079999999999998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52307</v>
      </c>
      <c r="E8">
        <v>46136</v>
      </c>
      <c r="F8">
        <v>1635027</v>
      </c>
      <c r="G8">
        <v>253974</v>
      </c>
      <c r="H8">
        <v>31.26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90315</v>
      </c>
      <c r="E9">
        <v>81409</v>
      </c>
      <c r="F9">
        <v>2001947</v>
      </c>
      <c r="G9">
        <v>485141</v>
      </c>
      <c r="H9">
        <v>22.17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75614</v>
      </c>
      <c r="E10">
        <v>65961</v>
      </c>
      <c r="F10">
        <v>1841434</v>
      </c>
      <c r="G10">
        <v>399767</v>
      </c>
      <c r="H10">
        <v>24.35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38140</v>
      </c>
      <c r="E11">
        <v>34551</v>
      </c>
      <c r="F11">
        <v>1260263</v>
      </c>
      <c r="G11">
        <v>162113</v>
      </c>
      <c r="H11">
        <v>33.04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79684</v>
      </c>
      <c r="E12">
        <v>72602</v>
      </c>
      <c r="F12">
        <v>1719017</v>
      </c>
      <c r="G12">
        <v>372026</v>
      </c>
      <c r="H12">
        <v>21.57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32662</v>
      </c>
      <c r="E13">
        <v>29612</v>
      </c>
      <c r="F13">
        <v>941492</v>
      </c>
      <c r="G13">
        <v>139688</v>
      </c>
      <c r="H13">
        <v>28.83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393879</v>
      </c>
      <c r="E14">
        <v>387266</v>
      </c>
      <c r="F14">
        <v>4548474</v>
      </c>
      <c r="G14">
        <v>2548238</v>
      </c>
      <c r="H14">
        <v>11.55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29002</v>
      </c>
      <c r="E15">
        <v>26153</v>
      </c>
      <c r="F15">
        <v>796954</v>
      </c>
      <c r="G15">
        <v>105099</v>
      </c>
      <c r="H15">
        <v>27.48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20658</v>
      </c>
      <c r="E16">
        <v>18487</v>
      </c>
      <c r="F16">
        <v>656304</v>
      </c>
      <c r="G16">
        <v>98443</v>
      </c>
      <c r="H16">
        <v>31.77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18587</v>
      </c>
      <c r="E17">
        <v>16513</v>
      </c>
      <c r="F17">
        <v>483997</v>
      </c>
      <c r="G17">
        <v>61125</v>
      </c>
      <c r="H17">
        <v>26.04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66857</v>
      </c>
      <c r="E18">
        <v>64655</v>
      </c>
      <c r="F18">
        <v>1165826</v>
      </c>
      <c r="G18">
        <v>229780</v>
      </c>
      <c r="H18">
        <v>17.440000000000001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21328</v>
      </c>
      <c r="E19">
        <v>19309</v>
      </c>
      <c r="F19">
        <v>537943</v>
      </c>
      <c r="G19">
        <v>68595</v>
      </c>
      <c r="H19">
        <v>25.22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17215</v>
      </c>
      <c r="E20">
        <v>15766</v>
      </c>
      <c r="F20">
        <v>431836</v>
      </c>
      <c r="G20">
        <v>65102</v>
      </c>
      <c r="H20">
        <v>25.08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17404</v>
      </c>
      <c r="E21">
        <v>15366</v>
      </c>
      <c r="F21">
        <v>465104</v>
      </c>
      <c r="G21">
        <v>65707</v>
      </c>
      <c r="H21">
        <v>26.72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98457</v>
      </c>
      <c r="E22">
        <v>91982</v>
      </c>
      <c r="F22">
        <v>1206070</v>
      </c>
      <c r="G22">
        <v>413896</v>
      </c>
      <c r="H22">
        <v>12.25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16801</v>
      </c>
      <c r="E23">
        <v>15186</v>
      </c>
      <c r="F23">
        <v>463013</v>
      </c>
      <c r="G23">
        <v>49513</v>
      </c>
      <c r="H23">
        <v>27.56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43831</v>
      </c>
      <c r="E24">
        <v>42390</v>
      </c>
      <c r="F24">
        <v>399638</v>
      </c>
      <c r="G24">
        <v>145327</v>
      </c>
      <c r="H24">
        <v>9.1199999999999992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55476</v>
      </c>
      <c r="E25">
        <v>52379</v>
      </c>
      <c r="F25">
        <v>764079</v>
      </c>
      <c r="G25">
        <v>265597</v>
      </c>
      <c r="H25">
        <v>13.77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16269</v>
      </c>
      <c r="E26">
        <v>14868</v>
      </c>
      <c r="F26">
        <v>406073</v>
      </c>
      <c r="G26">
        <v>50038</v>
      </c>
      <c r="H26">
        <v>24.96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33360</v>
      </c>
      <c r="E27">
        <v>31776</v>
      </c>
      <c r="F27">
        <v>431714</v>
      </c>
      <c r="G27">
        <v>111264</v>
      </c>
      <c r="H27">
        <v>12.94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12876</v>
      </c>
      <c r="E28">
        <v>11188</v>
      </c>
      <c r="F28">
        <v>319728</v>
      </c>
      <c r="G28">
        <v>34638</v>
      </c>
      <c r="H28">
        <v>24.83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13771</v>
      </c>
      <c r="E29">
        <v>12046</v>
      </c>
      <c r="F29">
        <v>303151</v>
      </c>
      <c r="G29">
        <v>43511</v>
      </c>
      <c r="H29">
        <v>22.01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43442</v>
      </c>
      <c r="E30">
        <v>41822</v>
      </c>
      <c r="F30">
        <v>667973</v>
      </c>
      <c r="G30">
        <v>122217</v>
      </c>
      <c r="H30">
        <v>15.38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18548</v>
      </c>
      <c r="E31">
        <v>16602</v>
      </c>
      <c r="F31">
        <v>342109</v>
      </c>
      <c r="G31">
        <v>50093</v>
      </c>
      <c r="H31">
        <v>18.440000000000001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18578</v>
      </c>
      <c r="E32">
        <v>17076</v>
      </c>
      <c r="F32">
        <v>372243</v>
      </c>
      <c r="G32">
        <v>65338</v>
      </c>
      <c r="H32">
        <v>20.04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18524</v>
      </c>
      <c r="E33">
        <v>17621</v>
      </c>
      <c r="F33">
        <v>270354</v>
      </c>
      <c r="G33">
        <v>59382</v>
      </c>
      <c r="H33">
        <v>14.59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14476</v>
      </c>
      <c r="E34">
        <v>13028</v>
      </c>
      <c r="F34">
        <v>263071</v>
      </c>
      <c r="G34">
        <v>58488</v>
      </c>
      <c r="H34">
        <v>18.170000000000002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10123</v>
      </c>
      <c r="E35">
        <v>9383</v>
      </c>
      <c r="F35">
        <v>169178</v>
      </c>
      <c r="G35">
        <v>26627</v>
      </c>
      <c r="H35">
        <v>16.71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17322</v>
      </c>
      <c r="E36">
        <v>16191</v>
      </c>
      <c r="F36">
        <v>254095</v>
      </c>
      <c r="G36">
        <v>48550</v>
      </c>
      <c r="H36">
        <v>14.67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34964</v>
      </c>
      <c r="E37">
        <v>32976</v>
      </c>
      <c r="F37">
        <v>417479</v>
      </c>
      <c r="G37">
        <v>93772</v>
      </c>
      <c r="H37">
        <v>11.94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11806</v>
      </c>
      <c r="E38">
        <v>10860</v>
      </c>
      <c r="F38">
        <v>206011</v>
      </c>
      <c r="G38">
        <v>39748</v>
      </c>
      <c r="H38">
        <v>17.45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7889</v>
      </c>
      <c r="E39">
        <v>7499</v>
      </c>
      <c r="F39">
        <v>149124</v>
      </c>
      <c r="G39">
        <v>29486</v>
      </c>
      <c r="H39">
        <v>18.899999999999999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9572</v>
      </c>
      <c r="E40">
        <v>9153</v>
      </c>
      <c r="F40">
        <v>180910</v>
      </c>
      <c r="G40">
        <v>26501</v>
      </c>
      <c r="H40">
        <v>18.899999999999999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10903</v>
      </c>
      <c r="E41">
        <v>10255</v>
      </c>
      <c r="F41">
        <v>166733</v>
      </c>
      <c r="G41">
        <v>25962</v>
      </c>
      <c r="H41">
        <v>15.29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39958</v>
      </c>
      <c r="E42">
        <v>38926</v>
      </c>
      <c r="F42">
        <v>470386</v>
      </c>
      <c r="G42">
        <v>161373</v>
      </c>
      <c r="H42">
        <v>11.77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20820</v>
      </c>
      <c r="E43">
        <v>20109</v>
      </c>
      <c r="F43">
        <v>248804</v>
      </c>
      <c r="G43">
        <v>66743</v>
      </c>
      <c r="H43">
        <v>11.95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1260</v>
      </c>
      <c r="E44">
        <v>1118</v>
      </c>
      <c r="F44">
        <v>44095</v>
      </c>
      <c r="G44">
        <v>4039</v>
      </c>
      <c r="H44">
        <v>35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5761</v>
      </c>
      <c r="E45">
        <v>5463</v>
      </c>
      <c r="F45">
        <v>88791</v>
      </c>
      <c r="G45">
        <v>14608</v>
      </c>
      <c r="H45">
        <v>15.41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13700</v>
      </c>
      <c r="E46">
        <v>13279</v>
      </c>
      <c r="F46">
        <v>119662</v>
      </c>
      <c r="G46">
        <v>27966</v>
      </c>
      <c r="H46">
        <v>8.73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5718</v>
      </c>
      <c r="E47">
        <v>5391</v>
      </c>
      <c r="F47">
        <v>81909</v>
      </c>
      <c r="G47">
        <v>13667</v>
      </c>
      <c r="H47">
        <v>14.32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11282</v>
      </c>
      <c r="E48">
        <v>10859</v>
      </c>
      <c r="F48">
        <v>163141</v>
      </c>
      <c r="G48">
        <v>30576</v>
      </c>
      <c r="H48">
        <v>14.46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2360</v>
      </c>
      <c r="E49">
        <v>2202</v>
      </c>
      <c r="F49">
        <v>51656</v>
      </c>
      <c r="G49">
        <v>8506</v>
      </c>
      <c r="H49">
        <v>21.89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5646</v>
      </c>
      <c r="E50">
        <v>5411</v>
      </c>
      <c r="F50">
        <v>65697</v>
      </c>
      <c r="G50">
        <v>13601</v>
      </c>
      <c r="H50">
        <v>11.64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6653</v>
      </c>
      <c r="E51">
        <v>6376</v>
      </c>
      <c r="F51">
        <v>81584</v>
      </c>
      <c r="G51">
        <v>13660</v>
      </c>
      <c r="H51">
        <v>12.26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9327</v>
      </c>
      <c r="E52">
        <v>8951</v>
      </c>
      <c r="F52">
        <v>111974</v>
      </c>
      <c r="G52">
        <v>28506</v>
      </c>
      <c r="H52">
        <v>12.01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8381</v>
      </c>
      <c r="E53">
        <v>8099</v>
      </c>
      <c r="F53">
        <v>82105</v>
      </c>
      <c r="G53">
        <v>20008</v>
      </c>
      <c r="H53">
        <v>9.8000000000000007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3846</v>
      </c>
      <c r="E54">
        <v>3623</v>
      </c>
      <c r="F54">
        <v>49106</v>
      </c>
      <c r="G54">
        <v>7348</v>
      </c>
      <c r="H54">
        <v>12.77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2002</v>
      </c>
      <c r="E55">
        <v>1777</v>
      </c>
      <c r="F55">
        <v>51116</v>
      </c>
      <c r="G55">
        <v>7299</v>
      </c>
      <c r="H55">
        <v>25.53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6554</v>
      </c>
      <c r="E56">
        <v>6253</v>
      </c>
      <c r="F56">
        <v>77202</v>
      </c>
      <c r="G56">
        <v>17932</v>
      </c>
      <c r="H56">
        <v>11.78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1646</v>
      </c>
      <c r="E57">
        <v>1517</v>
      </c>
      <c r="F57">
        <v>34161</v>
      </c>
      <c r="G57">
        <v>3540</v>
      </c>
      <c r="H57">
        <v>20.75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3509</v>
      </c>
      <c r="E58">
        <v>3313</v>
      </c>
      <c r="F58">
        <v>43862</v>
      </c>
      <c r="G58">
        <v>7657</v>
      </c>
      <c r="H58">
        <v>12.5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1313</v>
      </c>
      <c r="E59">
        <v>1180</v>
      </c>
      <c r="F59">
        <v>31426</v>
      </c>
      <c r="G59">
        <v>3091</v>
      </c>
      <c r="H59">
        <v>23.93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983</v>
      </c>
      <c r="E60">
        <v>944</v>
      </c>
      <c r="F60">
        <v>23740</v>
      </c>
      <c r="G60">
        <v>1041</v>
      </c>
      <c r="H60">
        <v>24.15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2001</v>
      </c>
      <c r="E61">
        <v>1887</v>
      </c>
      <c r="F61">
        <v>20335</v>
      </c>
      <c r="G61">
        <v>2097</v>
      </c>
      <c r="H61">
        <v>10.16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3206</v>
      </c>
      <c r="E62">
        <v>3119</v>
      </c>
      <c r="F62">
        <v>36915</v>
      </c>
      <c r="G62">
        <v>7867</v>
      </c>
      <c r="H62">
        <v>11.51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2419</v>
      </c>
      <c r="E63">
        <v>2290</v>
      </c>
      <c r="F63">
        <v>37914</v>
      </c>
      <c r="G63">
        <v>6000</v>
      </c>
      <c r="H63">
        <v>15.67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2819</v>
      </c>
      <c r="E64">
        <v>2622</v>
      </c>
      <c r="F64">
        <v>41448</v>
      </c>
      <c r="G64">
        <v>3892</v>
      </c>
      <c r="H64">
        <v>14.7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1610</v>
      </c>
      <c r="E65">
        <v>1507</v>
      </c>
      <c r="F65">
        <v>25943</v>
      </c>
      <c r="G65">
        <v>2511</v>
      </c>
      <c r="H65">
        <v>16.11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1633</v>
      </c>
      <c r="E66">
        <v>1482</v>
      </c>
      <c r="F66">
        <v>30495</v>
      </c>
      <c r="G66">
        <v>4304</v>
      </c>
      <c r="H66">
        <v>18.670000000000002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6081</v>
      </c>
      <c r="E67">
        <v>5826</v>
      </c>
      <c r="F67">
        <v>52544</v>
      </c>
      <c r="G67">
        <v>9968</v>
      </c>
      <c r="H67">
        <v>8.64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394</v>
      </c>
      <c r="E68">
        <v>362</v>
      </c>
      <c r="F68">
        <v>15384</v>
      </c>
      <c r="G68">
        <v>1504</v>
      </c>
      <c r="H68">
        <v>39.049999999999997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2615</v>
      </c>
      <c r="E69">
        <v>2486</v>
      </c>
      <c r="F69">
        <v>32160</v>
      </c>
      <c r="G69">
        <v>6054</v>
      </c>
      <c r="H69">
        <v>12.3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1270</v>
      </c>
      <c r="E70">
        <v>1156</v>
      </c>
      <c r="F70">
        <v>26150</v>
      </c>
      <c r="G70">
        <v>2709</v>
      </c>
      <c r="H70">
        <v>20.59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3045</v>
      </c>
      <c r="E71">
        <v>2893</v>
      </c>
      <c r="F71">
        <v>31414</v>
      </c>
      <c r="G71">
        <v>6346</v>
      </c>
      <c r="H71">
        <v>10.32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5356</v>
      </c>
      <c r="E72">
        <v>5116</v>
      </c>
      <c r="F72">
        <v>61813</v>
      </c>
      <c r="G72">
        <v>11939</v>
      </c>
      <c r="H72">
        <v>11.54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1096</v>
      </c>
      <c r="E73">
        <v>1018</v>
      </c>
      <c r="F73">
        <v>21910</v>
      </c>
      <c r="G73">
        <v>2932</v>
      </c>
      <c r="H73">
        <v>19.989999999999998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1040</v>
      </c>
      <c r="E74">
        <v>993</v>
      </c>
      <c r="F74">
        <v>17764</v>
      </c>
      <c r="G74">
        <v>3929</v>
      </c>
      <c r="H74">
        <v>17.079999999999998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644</v>
      </c>
      <c r="E75">
        <v>588</v>
      </c>
      <c r="F75">
        <v>14387</v>
      </c>
      <c r="G75">
        <v>1372</v>
      </c>
      <c r="H75">
        <v>22.34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1726</v>
      </c>
      <c r="E76">
        <v>1683</v>
      </c>
      <c r="F76">
        <v>18977</v>
      </c>
      <c r="G76">
        <v>4486</v>
      </c>
      <c r="H76">
        <v>10.99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1029</v>
      </c>
      <c r="E77">
        <v>883</v>
      </c>
      <c r="F77">
        <v>15771</v>
      </c>
      <c r="G77">
        <v>3016</v>
      </c>
      <c r="H77">
        <v>15.33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989</v>
      </c>
      <c r="E78">
        <v>896</v>
      </c>
      <c r="F78">
        <v>12413</v>
      </c>
      <c r="G78">
        <v>1521</v>
      </c>
      <c r="H78">
        <v>12.55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1071</v>
      </c>
      <c r="E79">
        <v>968</v>
      </c>
      <c r="F79">
        <v>25963</v>
      </c>
      <c r="G79">
        <v>4089</v>
      </c>
      <c r="H79">
        <v>24.24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3649</v>
      </c>
      <c r="E80">
        <v>3597</v>
      </c>
      <c r="F80">
        <v>33163</v>
      </c>
      <c r="G80">
        <v>7497</v>
      </c>
      <c r="H80">
        <v>9.09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961</v>
      </c>
      <c r="E81">
        <v>913</v>
      </c>
      <c r="F81">
        <v>16665</v>
      </c>
      <c r="G81">
        <v>1945</v>
      </c>
      <c r="H81">
        <v>17.34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2319</v>
      </c>
      <c r="E82">
        <v>2209</v>
      </c>
      <c r="F82">
        <v>19952</v>
      </c>
      <c r="G82">
        <v>3217</v>
      </c>
      <c r="H82">
        <v>8.6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2504</v>
      </c>
      <c r="E83">
        <v>2428</v>
      </c>
      <c r="F83">
        <v>26748</v>
      </c>
      <c r="G83">
        <v>3579</v>
      </c>
      <c r="H83">
        <v>10.68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983</v>
      </c>
      <c r="E84">
        <v>905</v>
      </c>
      <c r="F84">
        <v>24270</v>
      </c>
      <c r="G84">
        <v>3381</v>
      </c>
      <c r="H84">
        <v>24.69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1720</v>
      </c>
      <c r="E85">
        <v>1657</v>
      </c>
      <c r="F85">
        <v>14306</v>
      </c>
      <c r="G85">
        <v>2708</v>
      </c>
      <c r="H85">
        <v>8.32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491</v>
      </c>
      <c r="E86">
        <v>453</v>
      </c>
      <c r="F86">
        <v>10424</v>
      </c>
      <c r="G86">
        <v>1252</v>
      </c>
      <c r="H86">
        <v>21.23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1288</v>
      </c>
      <c r="E87">
        <v>1204</v>
      </c>
      <c r="F87">
        <v>16093</v>
      </c>
      <c r="G87">
        <v>1341</v>
      </c>
      <c r="H87">
        <v>12.49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1017</v>
      </c>
      <c r="E88">
        <v>924</v>
      </c>
      <c r="F88">
        <v>15708</v>
      </c>
      <c r="G88">
        <v>2468</v>
      </c>
      <c r="H88">
        <v>15.45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1080</v>
      </c>
      <c r="E89">
        <v>1017</v>
      </c>
      <c r="F89">
        <v>16831</v>
      </c>
      <c r="G89">
        <v>4137</v>
      </c>
      <c r="H89">
        <v>15.58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421</v>
      </c>
      <c r="E90">
        <v>382</v>
      </c>
      <c r="F90">
        <v>14345</v>
      </c>
      <c r="G90">
        <v>1470</v>
      </c>
      <c r="H90">
        <v>34.07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792</v>
      </c>
      <c r="E91">
        <v>725</v>
      </c>
      <c r="F91">
        <v>10152</v>
      </c>
      <c r="G91">
        <v>1494</v>
      </c>
      <c r="H91">
        <v>12.82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1113</v>
      </c>
      <c r="E92">
        <v>1028</v>
      </c>
      <c r="F92">
        <v>14003</v>
      </c>
      <c r="G92">
        <v>1714</v>
      </c>
      <c r="H92">
        <v>12.58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377</v>
      </c>
      <c r="E93">
        <v>351</v>
      </c>
      <c r="F93">
        <v>12455</v>
      </c>
      <c r="G93">
        <v>1280</v>
      </c>
      <c r="H93">
        <v>33.04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884</v>
      </c>
      <c r="E94">
        <v>824</v>
      </c>
      <c r="F94">
        <v>13583</v>
      </c>
      <c r="G94">
        <v>2519</v>
      </c>
      <c r="H94">
        <v>15.37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712</v>
      </c>
      <c r="E95">
        <v>640</v>
      </c>
      <c r="F95">
        <v>10070</v>
      </c>
      <c r="G95">
        <v>1593</v>
      </c>
      <c r="H95">
        <v>14.14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99</v>
      </c>
      <c r="E96">
        <v>94</v>
      </c>
      <c r="F96">
        <v>3145</v>
      </c>
      <c r="G96">
        <v>281</v>
      </c>
      <c r="H96">
        <v>31.77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305</v>
      </c>
      <c r="E97">
        <v>281</v>
      </c>
      <c r="F97">
        <v>9487</v>
      </c>
      <c r="G97">
        <v>902</v>
      </c>
      <c r="H97">
        <v>31.1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366</v>
      </c>
      <c r="E98">
        <v>322</v>
      </c>
      <c r="F98">
        <v>6379</v>
      </c>
      <c r="G98">
        <v>528</v>
      </c>
      <c r="H98">
        <v>17.43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575</v>
      </c>
      <c r="E99">
        <v>537</v>
      </c>
      <c r="F99">
        <v>8294</v>
      </c>
      <c r="G99">
        <v>1050</v>
      </c>
      <c r="H99">
        <v>14.42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262</v>
      </c>
      <c r="E100">
        <v>245</v>
      </c>
      <c r="F100">
        <v>5735</v>
      </c>
      <c r="G100">
        <v>465</v>
      </c>
      <c r="H100">
        <v>21.89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753</v>
      </c>
      <c r="E101">
        <v>714</v>
      </c>
      <c r="F101">
        <v>6116</v>
      </c>
      <c r="G101">
        <v>761</v>
      </c>
      <c r="H101">
        <v>8.1199999999999992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371</v>
      </c>
      <c r="E102">
        <v>348</v>
      </c>
      <c r="F102">
        <v>4533</v>
      </c>
      <c r="G102">
        <v>441</v>
      </c>
      <c r="H102">
        <v>12.22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381</v>
      </c>
      <c r="E103">
        <v>365</v>
      </c>
      <c r="F103">
        <v>3787</v>
      </c>
      <c r="G103">
        <v>786</v>
      </c>
      <c r="H103">
        <v>9.94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504</v>
      </c>
      <c r="E104">
        <v>481</v>
      </c>
      <c r="F104">
        <v>6196</v>
      </c>
      <c r="G104">
        <v>528</v>
      </c>
      <c r="H104">
        <v>12.29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927</v>
      </c>
      <c r="E105">
        <v>892</v>
      </c>
      <c r="F105">
        <v>7608</v>
      </c>
      <c r="G105">
        <v>1487</v>
      </c>
      <c r="H105">
        <v>8.2100000000000009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395</v>
      </c>
      <c r="E106">
        <v>376</v>
      </c>
      <c r="F106">
        <v>7957</v>
      </c>
      <c r="G106">
        <v>1247</v>
      </c>
      <c r="H106">
        <v>20.14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222</v>
      </c>
      <c r="E107">
        <v>190</v>
      </c>
      <c r="F107">
        <v>5429</v>
      </c>
      <c r="G107">
        <v>621</v>
      </c>
      <c r="H107">
        <v>24.45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444</v>
      </c>
      <c r="E108">
        <v>363</v>
      </c>
      <c r="F108">
        <v>10843</v>
      </c>
      <c r="G108">
        <v>679</v>
      </c>
      <c r="H108">
        <v>24.42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261</v>
      </c>
      <c r="E109">
        <v>245</v>
      </c>
      <c r="F109">
        <v>4826</v>
      </c>
      <c r="G109">
        <v>525</v>
      </c>
      <c r="H109">
        <v>18.489999999999998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1126</v>
      </c>
      <c r="E110">
        <v>1062</v>
      </c>
      <c r="F110">
        <v>8759</v>
      </c>
      <c r="G110">
        <v>1431</v>
      </c>
      <c r="H110">
        <v>7.78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229</v>
      </c>
      <c r="E111">
        <v>209</v>
      </c>
      <c r="F111">
        <v>6588</v>
      </c>
      <c r="G111">
        <v>698</v>
      </c>
      <c r="H111">
        <v>28.77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577</v>
      </c>
      <c r="E112">
        <v>553</v>
      </c>
      <c r="F112">
        <v>3962</v>
      </c>
      <c r="G112">
        <v>981</v>
      </c>
      <c r="H112">
        <v>6.87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107</v>
      </c>
      <c r="E113">
        <v>100</v>
      </c>
      <c r="F113">
        <v>3092</v>
      </c>
      <c r="G113">
        <v>275</v>
      </c>
      <c r="H113">
        <v>28.9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170</v>
      </c>
      <c r="E114">
        <v>159</v>
      </c>
      <c r="F114">
        <v>5018</v>
      </c>
      <c r="G114">
        <v>397</v>
      </c>
      <c r="H114">
        <v>29.52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381</v>
      </c>
      <c r="E115">
        <v>300</v>
      </c>
      <c r="F115">
        <v>7077</v>
      </c>
      <c r="G115">
        <v>479</v>
      </c>
      <c r="H115">
        <v>18.57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117</v>
      </c>
      <c r="E116">
        <v>107</v>
      </c>
      <c r="F116">
        <v>4148</v>
      </c>
      <c r="G116">
        <v>369</v>
      </c>
      <c r="H116">
        <v>35.450000000000003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223</v>
      </c>
      <c r="E117">
        <v>209</v>
      </c>
      <c r="F117">
        <v>4565</v>
      </c>
      <c r="G117">
        <v>440</v>
      </c>
      <c r="H117">
        <v>20.47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399</v>
      </c>
      <c r="E118">
        <v>378</v>
      </c>
      <c r="F118">
        <v>4431</v>
      </c>
      <c r="G118">
        <v>487</v>
      </c>
      <c r="H118">
        <v>11.11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840</v>
      </c>
      <c r="E119">
        <v>793</v>
      </c>
      <c r="F119">
        <v>5522</v>
      </c>
      <c r="G119">
        <v>586</v>
      </c>
      <c r="H119">
        <v>6.57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441</v>
      </c>
      <c r="E120">
        <v>388</v>
      </c>
      <c r="F120">
        <v>4942</v>
      </c>
      <c r="G120">
        <v>339</v>
      </c>
      <c r="H120">
        <v>11.21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154</v>
      </c>
      <c r="E121">
        <v>146</v>
      </c>
      <c r="F121">
        <v>3244</v>
      </c>
      <c r="G121">
        <v>201</v>
      </c>
      <c r="H121">
        <v>21.06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259</v>
      </c>
      <c r="E122">
        <v>245</v>
      </c>
      <c r="F122">
        <v>3305</v>
      </c>
      <c r="G122">
        <v>490</v>
      </c>
      <c r="H122">
        <v>12.76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595</v>
      </c>
      <c r="E123">
        <v>562</v>
      </c>
      <c r="F123">
        <v>6443</v>
      </c>
      <c r="G123">
        <v>747</v>
      </c>
      <c r="H123">
        <v>10.83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314</v>
      </c>
      <c r="E124">
        <v>297</v>
      </c>
      <c r="F124">
        <v>4959</v>
      </c>
      <c r="G124">
        <v>901</v>
      </c>
      <c r="H124">
        <v>15.79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251</v>
      </c>
      <c r="E125">
        <v>236</v>
      </c>
      <c r="F125">
        <v>5175</v>
      </c>
      <c r="G125">
        <v>676</v>
      </c>
      <c r="H125">
        <v>20.62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146</v>
      </c>
      <c r="E126">
        <v>136</v>
      </c>
      <c r="F126">
        <v>2779</v>
      </c>
      <c r="G126">
        <v>316</v>
      </c>
      <c r="H126">
        <v>19.03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44</v>
      </c>
      <c r="E127">
        <v>40</v>
      </c>
      <c r="F127">
        <v>1167</v>
      </c>
      <c r="G127">
        <v>77</v>
      </c>
      <c r="H127">
        <v>26.52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144</v>
      </c>
      <c r="E128">
        <v>132</v>
      </c>
      <c r="F128">
        <v>2730</v>
      </c>
      <c r="G128">
        <v>239</v>
      </c>
      <c r="H128">
        <v>18.96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356</v>
      </c>
      <c r="E129">
        <v>327</v>
      </c>
      <c r="F129">
        <v>3286</v>
      </c>
      <c r="G129">
        <v>336</v>
      </c>
      <c r="H129">
        <v>9.23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594</v>
      </c>
      <c r="E130">
        <v>569</v>
      </c>
      <c r="F130">
        <v>4344</v>
      </c>
      <c r="G130">
        <v>898</v>
      </c>
      <c r="H130">
        <v>7.31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168</v>
      </c>
      <c r="E131">
        <v>153</v>
      </c>
      <c r="F131">
        <v>2583</v>
      </c>
      <c r="G131">
        <v>283</v>
      </c>
      <c r="H131">
        <v>15.38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128</v>
      </c>
      <c r="E132">
        <v>96</v>
      </c>
      <c r="F132">
        <v>2539</v>
      </c>
      <c r="G132">
        <v>95</v>
      </c>
      <c r="H132">
        <v>19.84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85</v>
      </c>
      <c r="E133">
        <v>80</v>
      </c>
      <c r="F133">
        <v>1960</v>
      </c>
      <c r="G133">
        <v>196</v>
      </c>
      <c r="H133">
        <v>23.06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159</v>
      </c>
      <c r="E134">
        <v>147</v>
      </c>
      <c r="F134">
        <v>2847</v>
      </c>
      <c r="G134">
        <v>445</v>
      </c>
      <c r="H134">
        <v>17.91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122</v>
      </c>
      <c r="E135">
        <v>115</v>
      </c>
      <c r="F135">
        <v>2136</v>
      </c>
      <c r="G135">
        <v>164</v>
      </c>
      <c r="H135">
        <v>17.510000000000002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168</v>
      </c>
      <c r="E136">
        <v>150</v>
      </c>
      <c r="F136">
        <v>3837</v>
      </c>
      <c r="G136">
        <v>331</v>
      </c>
      <c r="H136">
        <v>22.84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108</v>
      </c>
      <c r="E137">
        <v>97</v>
      </c>
      <c r="F137">
        <v>2622</v>
      </c>
      <c r="G137">
        <v>150</v>
      </c>
      <c r="H137">
        <v>24.28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101</v>
      </c>
      <c r="E138">
        <v>95</v>
      </c>
      <c r="F138">
        <v>1757</v>
      </c>
      <c r="G138">
        <v>167</v>
      </c>
      <c r="H138">
        <v>17.399999999999999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178</v>
      </c>
      <c r="E139">
        <v>139</v>
      </c>
      <c r="F139">
        <v>1731</v>
      </c>
      <c r="G139">
        <v>190</v>
      </c>
      <c r="H139">
        <v>9.7200000000000006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144</v>
      </c>
      <c r="E140">
        <v>124</v>
      </c>
      <c r="F140">
        <v>2725</v>
      </c>
      <c r="G140">
        <v>160</v>
      </c>
      <c r="H140">
        <v>18.920000000000002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113</v>
      </c>
      <c r="E141">
        <v>107</v>
      </c>
      <c r="F141">
        <v>2384</v>
      </c>
      <c r="G141">
        <v>191</v>
      </c>
      <c r="H141">
        <v>21.1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105</v>
      </c>
      <c r="E142">
        <v>101</v>
      </c>
      <c r="F142">
        <v>1050</v>
      </c>
      <c r="G142">
        <v>161</v>
      </c>
      <c r="H142">
        <v>10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59</v>
      </c>
      <c r="E143">
        <v>53</v>
      </c>
      <c r="F143">
        <v>1509</v>
      </c>
      <c r="G143">
        <v>128</v>
      </c>
      <c r="H143">
        <v>25.58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269</v>
      </c>
      <c r="E144">
        <v>262</v>
      </c>
      <c r="F144">
        <v>3496</v>
      </c>
      <c r="G144">
        <v>384</v>
      </c>
      <c r="H144">
        <v>13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168</v>
      </c>
      <c r="E145">
        <v>159</v>
      </c>
      <c r="F145">
        <v>1552</v>
      </c>
      <c r="G145">
        <v>132</v>
      </c>
      <c r="H145">
        <v>9.24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283</v>
      </c>
      <c r="E146">
        <v>270</v>
      </c>
      <c r="F146">
        <v>2288</v>
      </c>
      <c r="G146">
        <v>110</v>
      </c>
      <c r="H146">
        <v>8.08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79</v>
      </c>
      <c r="E147">
        <v>74</v>
      </c>
      <c r="F147">
        <v>2421</v>
      </c>
      <c r="G147">
        <v>374</v>
      </c>
      <c r="H147">
        <v>30.65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288</v>
      </c>
      <c r="E148">
        <v>272</v>
      </c>
      <c r="F148">
        <v>1731</v>
      </c>
      <c r="G148">
        <v>161</v>
      </c>
      <c r="H148">
        <v>6.01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81</v>
      </c>
      <c r="E149">
        <v>73</v>
      </c>
      <c r="F149">
        <v>1582</v>
      </c>
      <c r="G149">
        <v>62</v>
      </c>
      <c r="H149">
        <v>19.53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68</v>
      </c>
      <c r="E150">
        <v>64</v>
      </c>
      <c r="F150">
        <v>705</v>
      </c>
      <c r="G150">
        <v>49</v>
      </c>
      <c r="H150">
        <v>10.37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70</v>
      </c>
      <c r="E151">
        <v>63</v>
      </c>
      <c r="F151">
        <v>875</v>
      </c>
      <c r="G151">
        <v>51</v>
      </c>
      <c r="H151">
        <v>12.5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68</v>
      </c>
      <c r="E152">
        <v>65</v>
      </c>
      <c r="F152">
        <v>1738</v>
      </c>
      <c r="G152">
        <v>183</v>
      </c>
      <c r="H152">
        <v>25.56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98</v>
      </c>
      <c r="E153">
        <v>91</v>
      </c>
      <c r="F153">
        <v>2345</v>
      </c>
      <c r="G153">
        <v>100</v>
      </c>
      <c r="H153">
        <v>23.93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45</v>
      </c>
      <c r="E154">
        <v>42</v>
      </c>
      <c r="F154">
        <v>1172</v>
      </c>
      <c r="G154">
        <v>28</v>
      </c>
      <c r="H154">
        <v>26.04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75</v>
      </c>
      <c r="E155">
        <v>70</v>
      </c>
      <c r="F155">
        <v>1824</v>
      </c>
      <c r="G155">
        <v>70</v>
      </c>
      <c r="H155">
        <v>24.32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39</v>
      </c>
      <c r="E156">
        <v>34</v>
      </c>
      <c r="F156">
        <v>1222</v>
      </c>
      <c r="G156">
        <v>113</v>
      </c>
      <c r="H156">
        <v>31.33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242</v>
      </c>
      <c r="E157">
        <v>238</v>
      </c>
      <c r="F157">
        <v>2249</v>
      </c>
      <c r="G157">
        <v>420</v>
      </c>
      <c r="H157">
        <v>9.2899999999999991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39</v>
      </c>
      <c r="E158">
        <v>36</v>
      </c>
      <c r="F158">
        <v>1290</v>
      </c>
      <c r="G158">
        <v>56</v>
      </c>
      <c r="H158">
        <v>33.08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38</v>
      </c>
      <c r="E159">
        <v>35</v>
      </c>
      <c r="F159">
        <v>430</v>
      </c>
      <c r="G159">
        <v>46</v>
      </c>
      <c r="H159">
        <v>11.32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97</v>
      </c>
      <c r="E160">
        <v>90</v>
      </c>
      <c r="F160">
        <v>1837</v>
      </c>
      <c r="G160">
        <v>44</v>
      </c>
      <c r="H160">
        <v>18.940000000000001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33</v>
      </c>
      <c r="E161">
        <v>29</v>
      </c>
      <c r="F161">
        <v>752</v>
      </c>
      <c r="G161">
        <v>161</v>
      </c>
      <c r="H161">
        <v>22.79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102</v>
      </c>
      <c r="E162">
        <v>87</v>
      </c>
      <c r="F162">
        <v>1043</v>
      </c>
      <c r="G162">
        <v>98</v>
      </c>
      <c r="H162">
        <v>10.23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43</v>
      </c>
      <c r="E163">
        <v>38</v>
      </c>
      <c r="F163">
        <v>586</v>
      </c>
      <c r="G163">
        <v>88</v>
      </c>
      <c r="H163">
        <v>13.63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23</v>
      </c>
      <c r="E164">
        <v>19</v>
      </c>
      <c r="F164">
        <v>225</v>
      </c>
      <c r="G164">
        <v>4</v>
      </c>
      <c r="H164">
        <v>9.7799999999999994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25</v>
      </c>
      <c r="E165">
        <v>19</v>
      </c>
      <c r="F165">
        <v>466</v>
      </c>
      <c r="G165">
        <v>10</v>
      </c>
      <c r="H165">
        <v>18.64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37</v>
      </c>
      <c r="E166">
        <v>37</v>
      </c>
      <c r="F166">
        <v>541</v>
      </c>
      <c r="G166">
        <v>27</v>
      </c>
      <c r="H166">
        <v>14.62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107</v>
      </c>
      <c r="E167">
        <v>103</v>
      </c>
      <c r="F167">
        <v>1151</v>
      </c>
      <c r="G167">
        <v>136</v>
      </c>
      <c r="H167">
        <v>10.76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35</v>
      </c>
      <c r="E168">
        <v>32</v>
      </c>
      <c r="F168">
        <v>382</v>
      </c>
      <c r="G168">
        <v>8</v>
      </c>
      <c r="H168">
        <v>10.91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42</v>
      </c>
      <c r="E169">
        <v>37</v>
      </c>
      <c r="F169">
        <v>475</v>
      </c>
      <c r="G169">
        <v>24</v>
      </c>
      <c r="H169">
        <v>11.31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88</v>
      </c>
      <c r="E170">
        <v>77</v>
      </c>
      <c r="F170">
        <v>1492</v>
      </c>
      <c r="G170">
        <v>60</v>
      </c>
      <c r="H170">
        <v>16.95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35</v>
      </c>
      <c r="E171">
        <v>31</v>
      </c>
      <c r="F171">
        <v>880</v>
      </c>
      <c r="G171">
        <v>73</v>
      </c>
      <c r="H171">
        <v>25.14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53</v>
      </c>
      <c r="E172">
        <v>51</v>
      </c>
      <c r="F172">
        <v>580</v>
      </c>
      <c r="G172">
        <v>70</v>
      </c>
      <c r="H172">
        <v>10.94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53</v>
      </c>
      <c r="E173">
        <v>49</v>
      </c>
      <c r="F173">
        <v>707</v>
      </c>
      <c r="G173">
        <v>149</v>
      </c>
      <c r="H173">
        <v>13.34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8</v>
      </c>
      <c r="E174">
        <v>8</v>
      </c>
      <c r="F174">
        <v>28</v>
      </c>
      <c r="G174">
        <v>12</v>
      </c>
      <c r="H174">
        <v>3.5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36</v>
      </c>
      <c r="E175">
        <v>35</v>
      </c>
      <c r="F175">
        <v>483</v>
      </c>
      <c r="G175">
        <v>18</v>
      </c>
      <c r="H175">
        <v>13.42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26</v>
      </c>
      <c r="E176">
        <v>22</v>
      </c>
      <c r="F176">
        <v>419</v>
      </c>
      <c r="G176">
        <v>55</v>
      </c>
      <c r="H176">
        <v>16.12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85</v>
      </c>
      <c r="E177">
        <v>81</v>
      </c>
      <c r="F177">
        <v>574</v>
      </c>
      <c r="G177">
        <v>87</v>
      </c>
      <c r="H177">
        <v>6.75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32</v>
      </c>
      <c r="E178">
        <v>30</v>
      </c>
      <c r="F178">
        <v>577</v>
      </c>
      <c r="G178">
        <v>27</v>
      </c>
      <c r="H178">
        <v>18.03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25</v>
      </c>
      <c r="E179">
        <v>23</v>
      </c>
      <c r="F179">
        <v>234</v>
      </c>
      <c r="G179">
        <v>2</v>
      </c>
      <c r="H179">
        <v>9.36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35</v>
      </c>
      <c r="E180">
        <v>34</v>
      </c>
      <c r="F180">
        <v>462</v>
      </c>
      <c r="G180">
        <v>69</v>
      </c>
      <c r="H180">
        <v>13.2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29</v>
      </c>
      <c r="E181">
        <v>28</v>
      </c>
      <c r="F181">
        <v>410</v>
      </c>
      <c r="G181">
        <v>17</v>
      </c>
      <c r="H181">
        <v>14.14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23</v>
      </c>
      <c r="E182">
        <v>23</v>
      </c>
      <c r="F182">
        <v>655</v>
      </c>
      <c r="G182">
        <v>59</v>
      </c>
      <c r="H182">
        <v>28.48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18</v>
      </c>
      <c r="E183">
        <v>18</v>
      </c>
      <c r="F183">
        <v>417</v>
      </c>
      <c r="G183">
        <v>28</v>
      </c>
      <c r="H183">
        <v>23.17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12</v>
      </c>
      <c r="E184">
        <v>12</v>
      </c>
      <c r="F184">
        <v>354</v>
      </c>
      <c r="G184">
        <v>11</v>
      </c>
      <c r="H184">
        <v>29.5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35</v>
      </c>
      <c r="E185">
        <v>34</v>
      </c>
      <c r="F185">
        <v>433</v>
      </c>
      <c r="G185">
        <v>34</v>
      </c>
      <c r="H185">
        <v>12.37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26</v>
      </c>
      <c r="E186">
        <v>25</v>
      </c>
      <c r="F186">
        <v>674</v>
      </c>
      <c r="G186">
        <v>72</v>
      </c>
      <c r="H186">
        <v>25.92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7</v>
      </c>
      <c r="E187">
        <v>7</v>
      </c>
      <c r="F187">
        <v>84</v>
      </c>
      <c r="G187">
        <v>12</v>
      </c>
      <c r="H187">
        <v>12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22</v>
      </c>
      <c r="E188">
        <v>21</v>
      </c>
      <c r="F188">
        <v>371</v>
      </c>
      <c r="G188">
        <v>18</v>
      </c>
      <c r="H188">
        <v>16.86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24</v>
      </c>
      <c r="E189">
        <v>20</v>
      </c>
      <c r="F189">
        <v>352</v>
      </c>
      <c r="G189">
        <v>3</v>
      </c>
      <c r="H189">
        <v>14.67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12</v>
      </c>
      <c r="E190">
        <v>10</v>
      </c>
      <c r="F190">
        <v>134</v>
      </c>
      <c r="G190">
        <v>10</v>
      </c>
      <c r="H190">
        <v>11.17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5</v>
      </c>
      <c r="E191">
        <v>5</v>
      </c>
      <c r="F191">
        <v>32</v>
      </c>
      <c r="G191">
        <v>1</v>
      </c>
      <c r="H191">
        <v>6.4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14</v>
      </c>
      <c r="E192">
        <v>13</v>
      </c>
      <c r="F192">
        <v>106</v>
      </c>
      <c r="G192">
        <v>12</v>
      </c>
      <c r="H192">
        <v>7.57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9</v>
      </c>
      <c r="E193">
        <v>7</v>
      </c>
      <c r="F193">
        <v>246</v>
      </c>
      <c r="G193">
        <v>18</v>
      </c>
      <c r="H193">
        <v>27.33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35</v>
      </c>
      <c r="E194">
        <v>33</v>
      </c>
      <c r="F194">
        <v>383</v>
      </c>
      <c r="G194">
        <v>6</v>
      </c>
      <c r="H194">
        <v>10.94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5</v>
      </c>
      <c r="E195">
        <v>5</v>
      </c>
      <c r="F195">
        <v>143</v>
      </c>
      <c r="G195">
        <v>0</v>
      </c>
      <c r="H195">
        <v>28.6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30</v>
      </c>
      <c r="E196">
        <v>30</v>
      </c>
      <c r="F196">
        <v>232</v>
      </c>
      <c r="G196">
        <v>5</v>
      </c>
      <c r="H196">
        <v>7.73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17</v>
      </c>
      <c r="E197">
        <v>17</v>
      </c>
      <c r="F197">
        <v>318</v>
      </c>
      <c r="G197">
        <v>11</v>
      </c>
      <c r="H197">
        <v>18.71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6</v>
      </c>
      <c r="E198">
        <v>6</v>
      </c>
      <c r="F198">
        <v>13</v>
      </c>
      <c r="G198">
        <v>0</v>
      </c>
      <c r="H198">
        <v>2.17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12</v>
      </c>
      <c r="E199">
        <v>12</v>
      </c>
      <c r="F199">
        <v>151</v>
      </c>
      <c r="G199">
        <v>10</v>
      </c>
      <c r="H199">
        <v>12.58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15</v>
      </c>
      <c r="E200">
        <v>14</v>
      </c>
      <c r="F200">
        <v>521</v>
      </c>
      <c r="G200">
        <v>11</v>
      </c>
      <c r="H200">
        <v>34.729999999999997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9</v>
      </c>
      <c r="E201">
        <v>9</v>
      </c>
      <c r="F201">
        <v>55</v>
      </c>
      <c r="G201">
        <v>3</v>
      </c>
      <c r="H201">
        <v>6.11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9</v>
      </c>
      <c r="E202">
        <v>5</v>
      </c>
      <c r="F202">
        <v>129</v>
      </c>
      <c r="G202">
        <v>2</v>
      </c>
      <c r="H202">
        <v>14.33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3</v>
      </c>
      <c r="E203">
        <v>2</v>
      </c>
      <c r="F203">
        <v>13</v>
      </c>
      <c r="G203">
        <v>0</v>
      </c>
      <c r="H203">
        <v>4.33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10</v>
      </c>
      <c r="E204">
        <v>8</v>
      </c>
      <c r="F204">
        <v>381</v>
      </c>
      <c r="G204">
        <v>25</v>
      </c>
      <c r="H204">
        <v>38.1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11</v>
      </c>
      <c r="E205">
        <v>8</v>
      </c>
      <c r="F205">
        <v>139</v>
      </c>
      <c r="G205">
        <v>1</v>
      </c>
      <c r="H205">
        <v>12.64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34</v>
      </c>
      <c r="E206">
        <v>32</v>
      </c>
      <c r="F206">
        <v>219</v>
      </c>
      <c r="G206">
        <v>71</v>
      </c>
      <c r="H206">
        <v>6.44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15</v>
      </c>
      <c r="E207">
        <v>14</v>
      </c>
      <c r="F207">
        <v>217</v>
      </c>
      <c r="G207">
        <v>27</v>
      </c>
      <c r="H207">
        <v>14.47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5</v>
      </c>
      <c r="E208">
        <v>5</v>
      </c>
      <c r="F208">
        <v>47</v>
      </c>
      <c r="G208">
        <v>0</v>
      </c>
      <c r="H208">
        <v>9.4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10</v>
      </c>
      <c r="E209">
        <v>7</v>
      </c>
      <c r="F209">
        <v>60</v>
      </c>
      <c r="G209">
        <v>6</v>
      </c>
      <c r="H209">
        <v>6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5</v>
      </c>
      <c r="E210">
        <v>4</v>
      </c>
      <c r="F210">
        <v>74</v>
      </c>
      <c r="G210">
        <v>5</v>
      </c>
      <c r="H210">
        <v>14.8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8</v>
      </c>
      <c r="E211">
        <v>8</v>
      </c>
      <c r="F211">
        <v>235</v>
      </c>
      <c r="G211">
        <v>31</v>
      </c>
      <c r="H211">
        <v>29.38</v>
      </c>
      <c r="I211">
        <v>22</v>
      </c>
    </row>
    <row r="212" spans="1:9" x14ac:dyDescent="0.2">
      <c r="A212">
        <v>211</v>
      </c>
      <c r="B212" t="s">
        <v>229</v>
      </c>
      <c r="C212" t="s">
        <v>39</v>
      </c>
      <c r="D212">
        <v>3</v>
      </c>
      <c r="E212">
        <v>2</v>
      </c>
      <c r="F212">
        <v>4</v>
      </c>
      <c r="G212">
        <v>1</v>
      </c>
      <c r="H212">
        <v>1.33</v>
      </c>
      <c r="I212">
        <v>21</v>
      </c>
    </row>
    <row r="213" spans="1:9" x14ac:dyDescent="0.2">
      <c r="A213">
        <v>212</v>
      </c>
      <c r="B213" t="s">
        <v>230</v>
      </c>
      <c r="C213" t="s">
        <v>39</v>
      </c>
      <c r="D213">
        <v>7</v>
      </c>
      <c r="E213">
        <v>4</v>
      </c>
      <c r="F213">
        <v>64</v>
      </c>
      <c r="G213">
        <v>3</v>
      </c>
      <c r="H213">
        <v>9.14</v>
      </c>
      <c r="I213">
        <v>20</v>
      </c>
    </row>
    <row r="214" spans="1:9" x14ac:dyDescent="0.2">
      <c r="A214">
        <v>213</v>
      </c>
      <c r="B214" t="s">
        <v>231</v>
      </c>
      <c r="C214" t="s">
        <v>17</v>
      </c>
      <c r="D214">
        <v>2</v>
      </c>
      <c r="E214">
        <v>2</v>
      </c>
      <c r="F214">
        <v>4</v>
      </c>
      <c r="G214">
        <v>0</v>
      </c>
      <c r="H214">
        <v>2</v>
      </c>
      <c r="I214">
        <v>19</v>
      </c>
    </row>
    <row r="215" spans="1:9" x14ac:dyDescent="0.2">
      <c r="A215">
        <v>214</v>
      </c>
      <c r="B215" t="s">
        <v>232</v>
      </c>
      <c r="C215" t="s">
        <v>39</v>
      </c>
      <c r="D215">
        <v>2</v>
      </c>
      <c r="E215">
        <v>2</v>
      </c>
      <c r="F215">
        <v>7</v>
      </c>
      <c r="G215">
        <v>0</v>
      </c>
      <c r="H215">
        <v>3.5</v>
      </c>
      <c r="I215">
        <v>19</v>
      </c>
    </row>
    <row r="216" spans="1:9" x14ac:dyDescent="0.2">
      <c r="A216">
        <v>215</v>
      </c>
      <c r="B216" t="s">
        <v>233</v>
      </c>
      <c r="C216" t="s">
        <v>39</v>
      </c>
      <c r="D216">
        <v>18</v>
      </c>
      <c r="E216">
        <v>9</v>
      </c>
      <c r="F216">
        <v>137</v>
      </c>
      <c r="G216">
        <v>1</v>
      </c>
      <c r="H216">
        <v>7.61</v>
      </c>
      <c r="I216">
        <v>18</v>
      </c>
    </row>
    <row r="217" spans="1:9" x14ac:dyDescent="0.2">
      <c r="A217">
        <v>216</v>
      </c>
      <c r="B217" t="s">
        <v>234</v>
      </c>
      <c r="C217" t="s">
        <v>49</v>
      </c>
      <c r="D217">
        <v>14</v>
      </c>
      <c r="E217">
        <v>11</v>
      </c>
      <c r="F217">
        <v>190</v>
      </c>
      <c r="G217">
        <v>18</v>
      </c>
      <c r="H217">
        <v>13.57</v>
      </c>
      <c r="I217">
        <v>18</v>
      </c>
    </row>
    <row r="218" spans="1:9" x14ac:dyDescent="0.2">
      <c r="A218">
        <v>217</v>
      </c>
      <c r="B218" t="s">
        <v>236</v>
      </c>
      <c r="C218" t="s">
        <v>49</v>
      </c>
      <c r="D218">
        <v>11</v>
      </c>
      <c r="E218">
        <v>11</v>
      </c>
      <c r="F218">
        <v>116</v>
      </c>
      <c r="G218">
        <v>3</v>
      </c>
      <c r="H218">
        <v>10.55</v>
      </c>
      <c r="I218">
        <v>13</v>
      </c>
    </row>
    <row r="219" spans="1:9" x14ac:dyDescent="0.2">
      <c r="A219">
        <v>218</v>
      </c>
      <c r="B219" t="s">
        <v>237</v>
      </c>
      <c r="C219" t="s">
        <v>12</v>
      </c>
      <c r="D219">
        <v>1</v>
      </c>
      <c r="E219">
        <v>1</v>
      </c>
      <c r="F219">
        <v>16</v>
      </c>
      <c r="G219">
        <v>0</v>
      </c>
      <c r="H219">
        <v>16</v>
      </c>
      <c r="I219">
        <v>12</v>
      </c>
    </row>
    <row r="220" spans="1:9" x14ac:dyDescent="0.2">
      <c r="A220">
        <v>219</v>
      </c>
      <c r="B220" t="s">
        <v>238</v>
      </c>
      <c r="C220" t="s">
        <v>12</v>
      </c>
      <c r="D220">
        <v>5</v>
      </c>
      <c r="E220">
        <v>5</v>
      </c>
      <c r="F220">
        <v>145</v>
      </c>
      <c r="G220">
        <v>5</v>
      </c>
      <c r="H220">
        <v>29</v>
      </c>
      <c r="I220">
        <v>12</v>
      </c>
    </row>
    <row r="221" spans="1:9" x14ac:dyDescent="0.2">
      <c r="A221">
        <v>220</v>
      </c>
      <c r="B221" t="s">
        <v>241</v>
      </c>
      <c r="C221" t="s">
        <v>21</v>
      </c>
      <c r="D221">
        <v>1</v>
      </c>
      <c r="E221">
        <v>1</v>
      </c>
      <c r="F221">
        <v>10</v>
      </c>
      <c r="G221">
        <v>0</v>
      </c>
      <c r="H221">
        <v>10</v>
      </c>
      <c r="I221">
        <v>10</v>
      </c>
    </row>
    <row r="222" spans="1:9" x14ac:dyDescent="0.2">
      <c r="A222">
        <v>221</v>
      </c>
      <c r="B222" t="s">
        <v>242</v>
      </c>
      <c r="C222" t="s">
        <v>21</v>
      </c>
      <c r="D222">
        <v>3</v>
      </c>
      <c r="E222">
        <v>3</v>
      </c>
      <c r="F222">
        <v>111</v>
      </c>
      <c r="G222">
        <v>1</v>
      </c>
      <c r="H222">
        <v>37</v>
      </c>
      <c r="I222">
        <v>10</v>
      </c>
    </row>
    <row r="223" spans="1:9" x14ac:dyDescent="0.2">
      <c r="A223">
        <v>222</v>
      </c>
      <c r="B223" t="s">
        <v>243</v>
      </c>
      <c r="C223" t="s">
        <v>49</v>
      </c>
      <c r="D223">
        <v>1</v>
      </c>
      <c r="E223">
        <v>1</v>
      </c>
      <c r="F223">
        <v>6</v>
      </c>
      <c r="G223">
        <v>0</v>
      </c>
      <c r="H223">
        <v>6</v>
      </c>
      <c r="I223">
        <v>10</v>
      </c>
    </row>
    <row r="224" spans="1:9" x14ac:dyDescent="0.2">
      <c r="A224">
        <v>223</v>
      </c>
      <c r="B224" t="s">
        <v>245</v>
      </c>
      <c r="C224" t="s">
        <v>49</v>
      </c>
      <c r="D224">
        <v>1</v>
      </c>
      <c r="E224">
        <v>1</v>
      </c>
      <c r="F224">
        <v>15</v>
      </c>
      <c r="G224">
        <v>0</v>
      </c>
      <c r="H224">
        <v>15</v>
      </c>
      <c r="I224">
        <v>7</v>
      </c>
    </row>
    <row r="225" spans="1:9" x14ac:dyDescent="0.2">
      <c r="A225">
        <v>224</v>
      </c>
      <c r="B225" t="s">
        <v>246</v>
      </c>
      <c r="C225" t="s">
        <v>21</v>
      </c>
      <c r="D225">
        <v>1</v>
      </c>
      <c r="E225">
        <v>1</v>
      </c>
      <c r="F225">
        <v>22</v>
      </c>
      <c r="G225">
        <v>0</v>
      </c>
      <c r="H225">
        <v>22</v>
      </c>
      <c r="I225">
        <v>6</v>
      </c>
    </row>
    <row r="226" spans="1:9" x14ac:dyDescent="0.2">
      <c r="A226">
        <v>225</v>
      </c>
      <c r="B226" t="s">
        <v>248</v>
      </c>
      <c r="C226" t="s">
        <v>21</v>
      </c>
      <c r="D226">
        <v>3</v>
      </c>
      <c r="E226">
        <v>2</v>
      </c>
      <c r="F226">
        <v>13</v>
      </c>
      <c r="G226">
        <v>0</v>
      </c>
      <c r="H226">
        <v>4.33</v>
      </c>
      <c r="I226">
        <v>6</v>
      </c>
    </row>
    <row r="227" spans="1:9" x14ac:dyDescent="0.2">
      <c r="A227">
        <v>226</v>
      </c>
      <c r="B227" t="s">
        <v>255</v>
      </c>
      <c r="C227" t="s">
        <v>10</v>
      </c>
      <c r="D227">
        <v>1</v>
      </c>
      <c r="E227">
        <v>1</v>
      </c>
      <c r="F227">
        <v>6</v>
      </c>
      <c r="G227">
        <v>0</v>
      </c>
      <c r="H227">
        <v>6</v>
      </c>
      <c r="I227">
        <v>2</v>
      </c>
    </row>
    <row r="228" spans="1:9" x14ac:dyDescent="0.2">
      <c r="A228">
        <v>227</v>
      </c>
      <c r="B228" t="s">
        <v>257</v>
      </c>
      <c r="C228" t="s">
        <v>21</v>
      </c>
      <c r="D228">
        <v>1</v>
      </c>
      <c r="E228">
        <v>1</v>
      </c>
      <c r="F228">
        <v>9</v>
      </c>
      <c r="G228">
        <v>0</v>
      </c>
      <c r="H228">
        <v>9</v>
      </c>
      <c r="I228">
        <v>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600049</v>
      </c>
      <c r="E2">
        <v>518596</v>
      </c>
      <c r="F2">
        <v>16749488</v>
      </c>
      <c r="G2">
        <v>7407386</v>
      </c>
      <c r="H2">
        <v>27.91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173687</v>
      </c>
      <c r="E3">
        <v>141712</v>
      </c>
      <c r="F3">
        <v>4686292</v>
      </c>
      <c r="G3">
        <v>1069544</v>
      </c>
      <c r="H3">
        <v>26.98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150963</v>
      </c>
      <c r="E4">
        <v>137075</v>
      </c>
      <c r="F4">
        <v>3888820</v>
      </c>
      <c r="G4">
        <v>944826</v>
      </c>
      <c r="H4">
        <v>25.76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91319</v>
      </c>
      <c r="E5">
        <v>80902</v>
      </c>
      <c r="F5">
        <v>2556842</v>
      </c>
      <c r="G5">
        <v>440486</v>
      </c>
      <c r="H5">
        <v>28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107590</v>
      </c>
      <c r="E6">
        <v>98521</v>
      </c>
      <c r="F6">
        <v>2636640</v>
      </c>
      <c r="G6">
        <v>551581</v>
      </c>
      <c r="H6">
        <v>24.51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129836</v>
      </c>
      <c r="E7">
        <v>123504</v>
      </c>
      <c r="F7">
        <v>2204547</v>
      </c>
      <c r="G7">
        <v>557817</v>
      </c>
      <c r="H7">
        <v>16.98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50593</v>
      </c>
      <c r="E8">
        <v>44608</v>
      </c>
      <c r="F8">
        <v>1770019</v>
      </c>
      <c r="G8">
        <v>270353</v>
      </c>
      <c r="H8">
        <v>34.99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86471</v>
      </c>
      <c r="E9">
        <v>77924</v>
      </c>
      <c r="F9">
        <v>2151209</v>
      </c>
      <c r="G9">
        <v>493047</v>
      </c>
      <c r="H9">
        <v>24.88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70048</v>
      </c>
      <c r="E10">
        <v>61139</v>
      </c>
      <c r="F10">
        <v>1893158</v>
      </c>
      <c r="G10">
        <v>389248</v>
      </c>
      <c r="H10">
        <v>27.03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35881</v>
      </c>
      <c r="E11">
        <v>32229</v>
      </c>
      <c r="F11">
        <v>1289811</v>
      </c>
      <c r="G11">
        <v>159995</v>
      </c>
      <c r="H11">
        <v>35.950000000000003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73529</v>
      </c>
      <c r="E12">
        <v>67047</v>
      </c>
      <c r="F12">
        <v>1726996</v>
      </c>
      <c r="G12">
        <v>372485</v>
      </c>
      <c r="H12">
        <v>23.49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30726</v>
      </c>
      <c r="E13">
        <v>27977</v>
      </c>
      <c r="F13">
        <v>978260</v>
      </c>
      <c r="G13">
        <v>138881</v>
      </c>
      <c r="H13">
        <v>31.84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344017</v>
      </c>
      <c r="E14">
        <v>339451</v>
      </c>
      <c r="F14">
        <v>4229403</v>
      </c>
      <c r="G14">
        <v>2311722</v>
      </c>
      <c r="H14">
        <v>12.29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27192</v>
      </c>
      <c r="E15">
        <v>24588</v>
      </c>
      <c r="F15">
        <v>833127</v>
      </c>
      <c r="G15">
        <v>104496</v>
      </c>
      <c r="H15">
        <v>30.64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18572</v>
      </c>
      <c r="E16">
        <v>16636</v>
      </c>
      <c r="F16">
        <v>649839</v>
      </c>
      <c r="G16">
        <v>87545</v>
      </c>
      <c r="H16">
        <v>34.99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18006</v>
      </c>
      <c r="E17">
        <v>15934</v>
      </c>
      <c r="F17">
        <v>505317</v>
      </c>
      <c r="G17">
        <v>61912</v>
      </c>
      <c r="H17">
        <v>28.06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61321</v>
      </c>
      <c r="E18">
        <v>59294</v>
      </c>
      <c r="F18">
        <v>1157498</v>
      </c>
      <c r="G18">
        <v>222011</v>
      </c>
      <c r="H18">
        <v>18.88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19749</v>
      </c>
      <c r="E19">
        <v>17886</v>
      </c>
      <c r="F19">
        <v>561495</v>
      </c>
      <c r="G19">
        <v>67686</v>
      </c>
      <c r="H19">
        <v>28.43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16374</v>
      </c>
      <c r="E20">
        <v>15090</v>
      </c>
      <c r="F20">
        <v>474361</v>
      </c>
      <c r="G20">
        <v>65409</v>
      </c>
      <c r="H20">
        <v>28.97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16084</v>
      </c>
      <c r="E21">
        <v>14240</v>
      </c>
      <c r="F21">
        <v>442324</v>
      </c>
      <c r="G21">
        <v>62501</v>
      </c>
      <c r="H21">
        <v>27.5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80952</v>
      </c>
      <c r="E22">
        <v>75681</v>
      </c>
      <c r="F22">
        <v>1163562</v>
      </c>
      <c r="G22">
        <v>389863</v>
      </c>
      <c r="H22">
        <v>14.37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15801</v>
      </c>
      <c r="E23">
        <v>14443</v>
      </c>
      <c r="F23">
        <v>474000</v>
      </c>
      <c r="G23">
        <v>47603</v>
      </c>
      <c r="H23">
        <v>30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40327</v>
      </c>
      <c r="E24">
        <v>39151</v>
      </c>
      <c r="F24">
        <v>416771</v>
      </c>
      <c r="G24">
        <v>139372</v>
      </c>
      <c r="H24">
        <v>10.33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51020</v>
      </c>
      <c r="E25">
        <v>48433</v>
      </c>
      <c r="F25">
        <v>761054</v>
      </c>
      <c r="G25">
        <v>265986</v>
      </c>
      <c r="H25">
        <v>14.92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15572</v>
      </c>
      <c r="E26">
        <v>14232</v>
      </c>
      <c r="F26">
        <v>422123</v>
      </c>
      <c r="G26">
        <v>48112</v>
      </c>
      <c r="H26">
        <v>27.11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31563</v>
      </c>
      <c r="E27">
        <v>30086</v>
      </c>
      <c r="F27">
        <v>428422</v>
      </c>
      <c r="G27">
        <v>106158</v>
      </c>
      <c r="H27">
        <v>13.57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11989</v>
      </c>
      <c r="E28">
        <v>10649</v>
      </c>
      <c r="F28">
        <v>334551</v>
      </c>
      <c r="G28">
        <v>34066</v>
      </c>
      <c r="H28">
        <v>27.9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12285</v>
      </c>
      <c r="E29">
        <v>10837</v>
      </c>
      <c r="F29">
        <v>324239</v>
      </c>
      <c r="G29">
        <v>44575</v>
      </c>
      <c r="H29">
        <v>26.39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40728</v>
      </c>
      <c r="E30">
        <v>39242</v>
      </c>
      <c r="F30">
        <v>655416</v>
      </c>
      <c r="G30">
        <v>123594</v>
      </c>
      <c r="H30">
        <v>16.09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18118</v>
      </c>
      <c r="E31">
        <v>16318</v>
      </c>
      <c r="F31">
        <v>386604</v>
      </c>
      <c r="G31">
        <v>52449</v>
      </c>
      <c r="H31">
        <v>21.34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16058</v>
      </c>
      <c r="E32">
        <v>15009</v>
      </c>
      <c r="F32">
        <v>359889</v>
      </c>
      <c r="G32">
        <v>61375</v>
      </c>
      <c r="H32">
        <v>22.41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17161</v>
      </c>
      <c r="E33">
        <v>16412</v>
      </c>
      <c r="F33">
        <v>291692</v>
      </c>
      <c r="G33">
        <v>57863</v>
      </c>
      <c r="H33">
        <v>17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12973</v>
      </c>
      <c r="E34">
        <v>11597</v>
      </c>
      <c r="F34">
        <v>270096</v>
      </c>
      <c r="G34">
        <v>57901</v>
      </c>
      <c r="H34">
        <v>20.82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9181</v>
      </c>
      <c r="E35">
        <v>8565</v>
      </c>
      <c r="F35">
        <v>181619</v>
      </c>
      <c r="G35">
        <v>25794</v>
      </c>
      <c r="H35">
        <v>19.78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16240</v>
      </c>
      <c r="E36">
        <v>15168</v>
      </c>
      <c r="F36">
        <v>250251</v>
      </c>
      <c r="G36">
        <v>48326</v>
      </c>
      <c r="H36">
        <v>15.41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33357</v>
      </c>
      <c r="E37">
        <v>31463</v>
      </c>
      <c r="F37">
        <v>439997</v>
      </c>
      <c r="G37">
        <v>97524</v>
      </c>
      <c r="H37">
        <v>13.19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10848</v>
      </c>
      <c r="E38">
        <v>10088</v>
      </c>
      <c r="F38">
        <v>212467</v>
      </c>
      <c r="G38">
        <v>40561</v>
      </c>
      <c r="H38">
        <v>19.59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7146</v>
      </c>
      <c r="E39">
        <v>6768</v>
      </c>
      <c r="F39">
        <v>145382</v>
      </c>
      <c r="G39">
        <v>28402</v>
      </c>
      <c r="H39">
        <v>20.34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6510</v>
      </c>
      <c r="E40">
        <v>6182</v>
      </c>
      <c r="F40">
        <v>115597</v>
      </c>
      <c r="G40">
        <v>17204</v>
      </c>
      <c r="H40">
        <v>17.760000000000002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10214</v>
      </c>
      <c r="E41">
        <v>9487</v>
      </c>
      <c r="F41">
        <v>164182</v>
      </c>
      <c r="G41">
        <v>25241</v>
      </c>
      <c r="H41">
        <v>16.07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30032</v>
      </c>
      <c r="E42">
        <v>29362</v>
      </c>
      <c r="F42">
        <v>424470</v>
      </c>
      <c r="G42">
        <v>141749</v>
      </c>
      <c r="H42">
        <v>14.13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15805</v>
      </c>
      <c r="E43">
        <v>15403</v>
      </c>
      <c r="F43">
        <v>202178</v>
      </c>
      <c r="G43">
        <v>51732</v>
      </c>
      <c r="H43">
        <v>12.79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1270</v>
      </c>
      <c r="E44">
        <v>1139</v>
      </c>
      <c r="F44">
        <v>56632</v>
      </c>
      <c r="G44">
        <v>4655</v>
      </c>
      <c r="H44">
        <v>44.59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5083</v>
      </c>
      <c r="E45">
        <v>4839</v>
      </c>
      <c r="F45">
        <v>94376</v>
      </c>
      <c r="G45">
        <v>14116</v>
      </c>
      <c r="H45">
        <v>18.57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13404</v>
      </c>
      <c r="E46">
        <v>13109</v>
      </c>
      <c r="F46">
        <v>119268</v>
      </c>
      <c r="G46">
        <v>29165</v>
      </c>
      <c r="H46">
        <v>8.9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4942</v>
      </c>
      <c r="E47">
        <v>4697</v>
      </c>
      <c r="F47">
        <v>81484</v>
      </c>
      <c r="G47">
        <v>12623</v>
      </c>
      <c r="H47">
        <v>16.489999999999998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9574</v>
      </c>
      <c r="E48">
        <v>9223</v>
      </c>
      <c r="F48">
        <v>153926</v>
      </c>
      <c r="G48">
        <v>26453</v>
      </c>
      <c r="H48">
        <v>16.079999999999998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2225</v>
      </c>
      <c r="E49">
        <v>2099</v>
      </c>
      <c r="F49">
        <v>54213</v>
      </c>
      <c r="G49">
        <v>8060</v>
      </c>
      <c r="H49">
        <v>24.37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5227</v>
      </c>
      <c r="E50">
        <v>5029</v>
      </c>
      <c r="F50">
        <v>75889</v>
      </c>
      <c r="G50">
        <v>13575</v>
      </c>
      <c r="H50">
        <v>14.52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5836</v>
      </c>
      <c r="E51">
        <v>5593</v>
      </c>
      <c r="F51">
        <v>93114</v>
      </c>
      <c r="G51">
        <v>12450</v>
      </c>
      <c r="H51">
        <v>15.96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7647</v>
      </c>
      <c r="E52">
        <v>7326</v>
      </c>
      <c r="F52">
        <v>102556</v>
      </c>
      <c r="G52">
        <v>25332</v>
      </c>
      <c r="H52">
        <v>13.41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7809</v>
      </c>
      <c r="E53">
        <v>7565</v>
      </c>
      <c r="F53">
        <v>69009</v>
      </c>
      <c r="G53">
        <v>17921</v>
      </c>
      <c r="H53">
        <v>8.84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3946</v>
      </c>
      <c r="E54">
        <v>3798</v>
      </c>
      <c r="F54">
        <v>56511</v>
      </c>
      <c r="G54">
        <v>7304</v>
      </c>
      <c r="H54">
        <v>14.32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1776</v>
      </c>
      <c r="E55">
        <v>1559</v>
      </c>
      <c r="F55">
        <v>52582</v>
      </c>
      <c r="G55">
        <v>6550</v>
      </c>
      <c r="H55">
        <v>29.61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5498</v>
      </c>
      <c r="E56">
        <v>5299</v>
      </c>
      <c r="F56">
        <v>80165</v>
      </c>
      <c r="G56">
        <v>15777</v>
      </c>
      <c r="H56">
        <v>14.58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1358</v>
      </c>
      <c r="E57">
        <v>1186</v>
      </c>
      <c r="F57">
        <v>32859</v>
      </c>
      <c r="G57">
        <v>2880</v>
      </c>
      <c r="H57">
        <v>24.2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2903</v>
      </c>
      <c r="E58">
        <v>2629</v>
      </c>
      <c r="F58">
        <v>42139</v>
      </c>
      <c r="G58">
        <v>6907</v>
      </c>
      <c r="H58">
        <v>14.52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1149</v>
      </c>
      <c r="E59">
        <v>1035</v>
      </c>
      <c r="F59">
        <v>36245</v>
      </c>
      <c r="G59">
        <v>3033</v>
      </c>
      <c r="H59">
        <v>31.54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1000</v>
      </c>
      <c r="E60">
        <v>939</v>
      </c>
      <c r="F60">
        <v>27055</v>
      </c>
      <c r="G60">
        <v>1174</v>
      </c>
      <c r="H60">
        <v>27.06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2240</v>
      </c>
      <c r="E61">
        <v>2125</v>
      </c>
      <c r="F61">
        <v>30925</v>
      </c>
      <c r="G61">
        <v>2725</v>
      </c>
      <c r="H61">
        <v>13.81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2998</v>
      </c>
      <c r="E62">
        <v>2922</v>
      </c>
      <c r="F62">
        <v>39889</v>
      </c>
      <c r="G62">
        <v>8033</v>
      </c>
      <c r="H62">
        <v>13.31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2172</v>
      </c>
      <c r="E63">
        <v>2067</v>
      </c>
      <c r="F63">
        <v>39989</v>
      </c>
      <c r="G63">
        <v>5590</v>
      </c>
      <c r="H63">
        <v>18.41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2441</v>
      </c>
      <c r="E64">
        <v>2277</v>
      </c>
      <c r="F64">
        <v>38101</v>
      </c>
      <c r="G64">
        <v>3323</v>
      </c>
      <c r="H64">
        <v>15.61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1464</v>
      </c>
      <c r="E65">
        <v>1311</v>
      </c>
      <c r="F65">
        <v>30170</v>
      </c>
      <c r="G65">
        <v>2472</v>
      </c>
      <c r="H65">
        <v>20.61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1502</v>
      </c>
      <c r="E66">
        <v>1367</v>
      </c>
      <c r="F66">
        <v>37057</v>
      </c>
      <c r="G66">
        <v>3327</v>
      </c>
      <c r="H66">
        <v>24.67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5390</v>
      </c>
      <c r="E67">
        <v>5196</v>
      </c>
      <c r="F67">
        <v>53069</v>
      </c>
      <c r="G67">
        <v>10222</v>
      </c>
      <c r="H67">
        <v>9.85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371</v>
      </c>
      <c r="E68">
        <v>352</v>
      </c>
      <c r="F68">
        <v>13543</v>
      </c>
      <c r="G68">
        <v>1459</v>
      </c>
      <c r="H68">
        <v>36.5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2473</v>
      </c>
      <c r="E69">
        <v>2341</v>
      </c>
      <c r="F69">
        <v>36591</v>
      </c>
      <c r="G69">
        <v>6564</v>
      </c>
      <c r="H69">
        <v>14.8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1082</v>
      </c>
      <c r="E70">
        <v>959</v>
      </c>
      <c r="F70">
        <v>26570</v>
      </c>
      <c r="G70">
        <v>2274</v>
      </c>
      <c r="H70">
        <v>24.56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2544</v>
      </c>
      <c r="E71">
        <v>2403</v>
      </c>
      <c r="F71">
        <v>29658</v>
      </c>
      <c r="G71">
        <v>6374</v>
      </c>
      <c r="H71">
        <v>11.66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4830</v>
      </c>
      <c r="E72">
        <v>4629</v>
      </c>
      <c r="F72">
        <v>65689</v>
      </c>
      <c r="G72">
        <v>11603</v>
      </c>
      <c r="H72">
        <v>13.6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948</v>
      </c>
      <c r="E73">
        <v>876</v>
      </c>
      <c r="F73">
        <v>18932</v>
      </c>
      <c r="G73">
        <v>2518</v>
      </c>
      <c r="H73">
        <v>19.97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826</v>
      </c>
      <c r="E74">
        <v>793</v>
      </c>
      <c r="F74">
        <v>19518</v>
      </c>
      <c r="G74">
        <v>3349</v>
      </c>
      <c r="H74">
        <v>23.63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607</v>
      </c>
      <c r="E75">
        <v>567</v>
      </c>
      <c r="F75">
        <v>16385</v>
      </c>
      <c r="G75">
        <v>1472</v>
      </c>
      <c r="H75">
        <v>26.99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1544</v>
      </c>
      <c r="E76">
        <v>1508</v>
      </c>
      <c r="F76">
        <v>18218</v>
      </c>
      <c r="G76">
        <v>3862</v>
      </c>
      <c r="H76">
        <v>11.8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752</v>
      </c>
      <c r="E77">
        <v>668</v>
      </c>
      <c r="F77">
        <v>22255</v>
      </c>
      <c r="G77">
        <v>2373</v>
      </c>
      <c r="H77">
        <v>29.59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911</v>
      </c>
      <c r="E78">
        <v>821</v>
      </c>
      <c r="F78">
        <v>15909</v>
      </c>
      <c r="G78">
        <v>1261</v>
      </c>
      <c r="H78">
        <v>17.46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970</v>
      </c>
      <c r="E79">
        <v>880</v>
      </c>
      <c r="F79">
        <v>29568</v>
      </c>
      <c r="G79">
        <v>4168</v>
      </c>
      <c r="H79">
        <v>30.48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3212</v>
      </c>
      <c r="E80">
        <v>3155</v>
      </c>
      <c r="F80">
        <v>40789</v>
      </c>
      <c r="G80">
        <v>7310</v>
      </c>
      <c r="H80">
        <v>12.7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794</v>
      </c>
      <c r="E81">
        <v>741</v>
      </c>
      <c r="F81">
        <v>15939</v>
      </c>
      <c r="G81">
        <v>1629</v>
      </c>
      <c r="H81">
        <v>20.07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2012</v>
      </c>
      <c r="E82">
        <v>1915</v>
      </c>
      <c r="F82">
        <v>21293</v>
      </c>
      <c r="G82">
        <v>3078</v>
      </c>
      <c r="H82">
        <v>10.58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2374</v>
      </c>
      <c r="E83">
        <v>2306</v>
      </c>
      <c r="F83">
        <v>27510</v>
      </c>
      <c r="G83">
        <v>3425</v>
      </c>
      <c r="H83">
        <v>11.59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898</v>
      </c>
      <c r="E84">
        <v>808</v>
      </c>
      <c r="F84">
        <v>24823</v>
      </c>
      <c r="G84">
        <v>3440</v>
      </c>
      <c r="H84">
        <v>27.64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1093</v>
      </c>
      <c r="E85">
        <v>1044</v>
      </c>
      <c r="F85">
        <v>14318</v>
      </c>
      <c r="G85">
        <v>2018</v>
      </c>
      <c r="H85">
        <v>13.1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460</v>
      </c>
      <c r="E86">
        <v>434</v>
      </c>
      <c r="F86">
        <v>15355</v>
      </c>
      <c r="G86">
        <v>1520</v>
      </c>
      <c r="H86">
        <v>33.380000000000003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1194</v>
      </c>
      <c r="E87">
        <v>1133</v>
      </c>
      <c r="F87">
        <v>16593</v>
      </c>
      <c r="G87">
        <v>1412</v>
      </c>
      <c r="H87">
        <v>13.9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813</v>
      </c>
      <c r="E88">
        <v>744</v>
      </c>
      <c r="F88">
        <v>18479</v>
      </c>
      <c r="G88">
        <v>2592</v>
      </c>
      <c r="H88">
        <v>22.73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890</v>
      </c>
      <c r="E89">
        <v>803</v>
      </c>
      <c r="F89">
        <v>15595</v>
      </c>
      <c r="G89">
        <v>4357</v>
      </c>
      <c r="H89">
        <v>17.52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358</v>
      </c>
      <c r="E90">
        <v>321</v>
      </c>
      <c r="F90">
        <v>10506</v>
      </c>
      <c r="G90">
        <v>1255</v>
      </c>
      <c r="H90">
        <v>29.35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739</v>
      </c>
      <c r="E91">
        <v>669</v>
      </c>
      <c r="F91">
        <v>10406</v>
      </c>
      <c r="G91">
        <v>1443</v>
      </c>
      <c r="H91">
        <v>14.08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1012</v>
      </c>
      <c r="E92">
        <v>902</v>
      </c>
      <c r="F92">
        <v>13747</v>
      </c>
      <c r="G92">
        <v>1302</v>
      </c>
      <c r="H92">
        <v>13.58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358</v>
      </c>
      <c r="E93">
        <v>323</v>
      </c>
      <c r="F93">
        <v>6685</v>
      </c>
      <c r="G93">
        <v>930</v>
      </c>
      <c r="H93">
        <v>18.670000000000002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767</v>
      </c>
      <c r="E94">
        <v>729</v>
      </c>
      <c r="F94">
        <v>15816</v>
      </c>
      <c r="G94">
        <v>2570</v>
      </c>
      <c r="H94">
        <v>20.62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604</v>
      </c>
      <c r="E95">
        <v>558</v>
      </c>
      <c r="F95">
        <v>9146</v>
      </c>
      <c r="G95">
        <v>1333</v>
      </c>
      <c r="H95">
        <v>15.14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123</v>
      </c>
      <c r="E96">
        <v>113</v>
      </c>
      <c r="F96">
        <v>4543</v>
      </c>
      <c r="G96">
        <v>407</v>
      </c>
      <c r="H96">
        <v>36.93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280</v>
      </c>
      <c r="E97">
        <v>245</v>
      </c>
      <c r="F97">
        <v>8790</v>
      </c>
      <c r="G97">
        <v>882</v>
      </c>
      <c r="H97">
        <v>31.39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339</v>
      </c>
      <c r="E98">
        <v>310</v>
      </c>
      <c r="F98">
        <v>6020</v>
      </c>
      <c r="G98">
        <v>507</v>
      </c>
      <c r="H98">
        <v>17.760000000000002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414</v>
      </c>
      <c r="E99">
        <v>391</v>
      </c>
      <c r="F99">
        <v>6559</v>
      </c>
      <c r="G99">
        <v>797</v>
      </c>
      <c r="H99">
        <v>15.84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251</v>
      </c>
      <c r="E100">
        <v>234</v>
      </c>
      <c r="F100">
        <v>7175</v>
      </c>
      <c r="G100">
        <v>457</v>
      </c>
      <c r="H100">
        <v>28.59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571</v>
      </c>
      <c r="E101">
        <v>557</v>
      </c>
      <c r="F101">
        <v>11798</v>
      </c>
      <c r="G101">
        <v>802</v>
      </c>
      <c r="H101">
        <v>20.66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324</v>
      </c>
      <c r="E102">
        <v>316</v>
      </c>
      <c r="F102">
        <v>4307</v>
      </c>
      <c r="G102">
        <v>468</v>
      </c>
      <c r="H102">
        <v>13.29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319</v>
      </c>
      <c r="E103">
        <v>311</v>
      </c>
      <c r="F103">
        <v>11396</v>
      </c>
      <c r="G103">
        <v>743</v>
      </c>
      <c r="H103">
        <v>35.72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444</v>
      </c>
      <c r="E104">
        <v>427</v>
      </c>
      <c r="F104">
        <v>7656</v>
      </c>
      <c r="G104">
        <v>602</v>
      </c>
      <c r="H104">
        <v>17.239999999999998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819</v>
      </c>
      <c r="E105">
        <v>803</v>
      </c>
      <c r="F105">
        <v>6828</v>
      </c>
      <c r="G105">
        <v>1713</v>
      </c>
      <c r="H105">
        <v>8.34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322</v>
      </c>
      <c r="E106">
        <v>301</v>
      </c>
      <c r="F106">
        <v>6710</v>
      </c>
      <c r="G106">
        <v>975</v>
      </c>
      <c r="H106">
        <v>20.84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197</v>
      </c>
      <c r="E107">
        <v>180</v>
      </c>
      <c r="F107">
        <v>6684</v>
      </c>
      <c r="G107">
        <v>569</v>
      </c>
      <c r="H107">
        <v>33.93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340</v>
      </c>
      <c r="E108">
        <v>302</v>
      </c>
      <c r="F108">
        <v>5062</v>
      </c>
      <c r="G108">
        <v>463</v>
      </c>
      <c r="H108">
        <v>14.89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228</v>
      </c>
      <c r="E109">
        <v>215</v>
      </c>
      <c r="F109">
        <v>5475</v>
      </c>
      <c r="G109">
        <v>494</v>
      </c>
      <c r="H109">
        <v>24.01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840</v>
      </c>
      <c r="E110">
        <v>785</v>
      </c>
      <c r="F110">
        <v>8236</v>
      </c>
      <c r="G110">
        <v>700</v>
      </c>
      <c r="H110">
        <v>9.8000000000000007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160</v>
      </c>
      <c r="E111">
        <v>142</v>
      </c>
      <c r="F111">
        <v>7382</v>
      </c>
      <c r="G111">
        <v>474</v>
      </c>
      <c r="H111">
        <v>46.14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488</v>
      </c>
      <c r="E112">
        <v>472</v>
      </c>
      <c r="F112">
        <v>4545</v>
      </c>
      <c r="G112">
        <v>773</v>
      </c>
      <c r="H112">
        <v>9.31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162</v>
      </c>
      <c r="E113">
        <v>158</v>
      </c>
      <c r="F113">
        <v>4270</v>
      </c>
      <c r="G113">
        <v>612</v>
      </c>
      <c r="H113">
        <v>26.36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113</v>
      </c>
      <c r="E114">
        <v>109</v>
      </c>
      <c r="F114">
        <v>2686</v>
      </c>
      <c r="G114">
        <v>307</v>
      </c>
      <c r="H114">
        <v>23.77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277</v>
      </c>
      <c r="E115">
        <v>237</v>
      </c>
      <c r="F115">
        <v>4350</v>
      </c>
      <c r="G115">
        <v>318</v>
      </c>
      <c r="H115">
        <v>15.7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98</v>
      </c>
      <c r="E116">
        <v>92</v>
      </c>
      <c r="F116">
        <v>2305</v>
      </c>
      <c r="G116">
        <v>254</v>
      </c>
      <c r="H116">
        <v>23.52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171</v>
      </c>
      <c r="E117">
        <v>159</v>
      </c>
      <c r="F117">
        <v>4813</v>
      </c>
      <c r="G117">
        <v>376</v>
      </c>
      <c r="H117">
        <v>28.15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348</v>
      </c>
      <c r="E118">
        <v>314</v>
      </c>
      <c r="F118">
        <v>4440</v>
      </c>
      <c r="G118">
        <v>504</v>
      </c>
      <c r="H118">
        <v>12.76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751</v>
      </c>
      <c r="E119">
        <v>723</v>
      </c>
      <c r="F119">
        <v>7265</v>
      </c>
      <c r="G119">
        <v>675</v>
      </c>
      <c r="H119">
        <v>9.67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399</v>
      </c>
      <c r="E120">
        <v>347</v>
      </c>
      <c r="F120">
        <v>4615</v>
      </c>
      <c r="G120">
        <v>377</v>
      </c>
      <c r="H120">
        <v>11.57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118</v>
      </c>
      <c r="E121">
        <v>107</v>
      </c>
      <c r="F121">
        <v>2209</v>
      </c>
      <c r="G121">
        <v>202</v>
      </c>
      <c r="H121">
        <v>18.72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274</v>
      </c>
      <c r="E122">
        <v>263</v>
      </c>
      <c r="F122">
        <v>4915</v>
      </c>
      <c r="G122">
        <v>503</v>
      </c>
      <c r="H122">
        <v>17.940000000000001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540</v>
      </c>
      <c r="E123">
        <v>505</v>
      </c>
      <c r="F123">
        <v>7264</v>
      </c>
      <c r="G123">
        <v>801</v>
      </c>
      <c r="H123">
        <v>13.45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259</v>
      </c>
      <c r="E124">
        <v>248</v>
      </c>
      <c r="F124">
        <v>4333</v>
      </c>
      <c r="G124">
        <v>787</v>
      </c>
      <c r="H124">
        <v>16.73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206</v>
      </c>
      <c r="E125">
        <v>200</v>
      </c>
      <c r="F125">
        <v>5484</v>
      </c>
      <c r="G125">
        <v>724</v>
      </c>
      <c r="H125">
        <v>26.62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133</v>
      </c>
      <c r="E126">
        <v>119</v>
      </c>
      <c r="F126">
        <v>2495</v>
      </c>
      <c r="G126">
        <v>405</v>
      </c>
      <c r="H126">
        <v>18.760000000000002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35</v>
      </c>
      <c r="E127">
        <v>33</v>
      </c>
      <c r="F127">
        <v>2155</v>
      </c>
      <c r="G127">
        <v>101</v>
      </c>
      <c r="H127">
        <v>61.57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140</v>
      </c>
      <c r="E128">
        <v>125</v>
      </c>
      <c r="F128">
        <v>4071</v>
      </c>
      <c r="G128">
        <v>236</v>
      </c>
      <c r="H128">
        <v>29.08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345</v>
      </c>
      <c r="E129">
        <v>323</v>
      </c>
      <c r="F129">
        <v>4443</v>
      </c>
      <c r="G129">
        <v>247</v>
      </c>
      <c r="H129">
        <v>12.88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554</v>
      </c>
      <c r="E130">
        <v>545</v>
      </c>
      <c r="F130">
        <v>5709</v>
      </c>
      <c r="G130">
        <v>832</v>
      </c>
      <c r="H130">
        <v>10.31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149</v>
      </c>
      <c r="E131">
        <v>133</v>
      </c>
      <c r="F131">
        <v>2701</v>
      </c>
      <c r="G131">
        <v>302</v>
      </c>
      <c r="H131">
        <v>18.13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102</v>
      </c>
      <c r="E132">
        <v>76</v>
      </c>
      <c r="F132">
        <v>1765</v>
      </c>
      <c r="G132">
        <v>109</v>
      </c>
      <c r="H132">
        <v>17.3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74</v>
      </c>
      <c r="E133">
        <v>71</v>
      </c>
      <c r="F133">
        <v>2703</v>
      </c>
      <c r="G133">
        <v>233</v>
      </c>
      <c r="H133">
        <v>36.53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137</v>
      </c>
      <c r="E134">
        <v>120</v>
      </c>
      <c r="F134">
        <v>3801</v>
      </c>
      <c r="G134">
        <v>339</v>
      </c>
      <c r="H134">
        <v>27.74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99</v>
      </c>
      <c r="E135">
        <v>90</v>
      </c>
      <c r="F135">
        <v>4353</v>
      </c>
      <c r="G135">
        <v>166</v>
      </c>
      <c r="H135">
        <v>43.97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144</v>
      </c>
      <c r="E136">
        <v>134</v>
      </c>
      <c r="F136">
        <v>2735</v>
      </c>
      <c r="G136">
        <v>196</v>
      </c>
      <c r="H136">
        <v>18.989999999999998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96</v>
      </c>
      <c r="E137">
        <v>94</v>
      </c>
      <c r="F137">
        <v>1968</v>
      </c>
      <c r="G137">
        <v>179</v>
      </c>
      <c r="H137">
        <v>20.5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117</v>
      </c>
      <c r="E138">
        <v>105</v>
      </c>
      <c r="F138">
        <v>3099</v>
      </c>
      <c r="G138">
        <v>174</v>
      </c>
      <c r="H138">
        <v>26.49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126</v>
      </c>
      <c r="E139">
        <v>105</v>
      </c>
      <c r="F139">
        <v>1448</v>
      </c>
      <c r="G139">
        <v>120</v>
      </c>
      <c r="H139">
        <v>11.49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158</v>
      </c>
      <c r="E140">
        <v>146</v>
      </c>
      <c r="F140">
        <v>2366</v>
      </c>
      <c r="G140">
        <v>258</v>
      </c>
      <c r="H140">
        <v>14.97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143</v>
      </c>
      <c r="E141">
        <v>138</v>
      </c>
      <c r="F141">
        <v>2488</v>
      </c>
      <c r="G141">
        <v>111</v>
      </c>
      <c r="H141">
        <v>17.399999999999999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82</v>
      </c>
      <c r="E142">
        <v>74</v>
      </c>
      <c r="F142">
        <v>1324</v>
      </c>
      <c r="G142">
        <v>99</v>
      </c>
      <c r="H142">
        <v>16.149999999999999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54</v>
      </c>
      <c r="E143">
        <v>50</v>
      </c>
      <c r="F143">
        <v>2151</v>
      </c>
      <c r="G143">
        <v>173</v>
      </c>
      <c r="H143">
        <v>39.83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219</v>
      </c>
      <c r="E144">
        <v>216</v>
      </c>
      <c r="F144">
        <v>2633</v>
      </c>
      <c r="G144">
        <v>262</v>
      </c>
      <c r="H144">
        <v>12.02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116</v>
      </c>
      <c r="E145">
        <v>107</v>
      </c>
      <c r="F145">
        <v>1768</v>
      </c>
      <c r="G145">
        <v>111</v>
      </c>
      <c r="H145">
        <v>15.24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524</v>
      </c>
      <c r="E146">
        <v>501</v>
      </c>
      <c r="F146">
        <v>4030</v>
      </c>
      <c r="G146">
        <v>194</v>
      </c>
      <c r="H146">
        <v>7.69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72</v>
      </c>
      <c r="E147">
        <v>68</v>
      </c>
      <c r="F147">
        <v>2740</v>
      </c>
      <c r="G147">
        <v>275</v>
      </c>
      <c r="H147">
        <v>38.06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232</v>
      </c>
      <c r="E148">
        <v>226</v>
      </c>
      <c r="F148">
        <v>3006</v>
      </c>
      <c r="G148">
        <v>182</v>
      </c>
      <c r="H148">
        <v>12.96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59</v>
      </c>
      <c r="E149">
        <v>55</v>
      </c>
      <c r="F149">
        <v>1246</v>
      </c>
      <c r="G149">
        <v>56</v>
      </c>
      <c r="H149">
        <v>21.12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82</v>
      </c>
      <c r="E150">
        <v>78</v>
      </c>
      <c r="F150">
        <v>1149</v>
      </c>
      <c r="G150">
        <v>68</v>
      </c>
      <c r="H150">
        <v>14.01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39</v>
      </c>
      <c r="E151">
        <v>32</v>
      </c>
      <c r="F151">
        <v>497</v>
      </c>
      <c r="G151">
        <v>19</v>
      </c>
      <c r="H151">
        <v>12.74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56</v>
      </c>
      <c r="E152">
        <v>41</v>
      </c>
      <c r="F152">
        <v>1301</v>
      </c>
      <c r="G152">
        <v>159</v>
      </c>
      <c r="H152">
        <v>23.23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98</v>
      </c>
      <c r="E153">
        <v>89</v>
      </c>
      <c r="F153">
        <v>3863</v>
      </c>
      <c r="G153">
        <v>69</v>
      </c>
      <c r="H153">
        <v>39.42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44</v>
      </c>
      <c r="E154">
        <v>42</v>
      </c>
      <c r="F154">
        <v>1246</v>
      </c>
      <c r="G154">
        <v>45</v>
      </c>
      <c r="H154">
        <v>28.32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74</v>
      </c>
      <c r="E155">
        <v>65</v>
      </c>
      <c r="F155">
        <v>2400</v>
      </c>
      <c r="G155">
        <v>80</v>
      </c>
      <c r="H155">
        <v>32.43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33</v>
      </c>
      <c r="E156">
        <v>31</v>
      </c>
      <c r="F156">
        <v>719</v>
      </c>
      <c r="G156">
        <v>49</v>
      </c>
      <c r="H156">
        <v>21.79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206</v>
      </c>
      <c r="E157">
        <v>200</v>
      </c>
      <c r="F157">
        <v>2814</v>
      </c>
      <c r="G157">
        <v>486</v>
      </c>
      <c r="H157">
        <v>13.66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45</v>
      </c>
      <c r="E158">
        <v>41</v>
      </c>
      <c r="F158">
        <v>1224</v>
      </c>
      <c r="G158">
        <v>82</v>
      </c>
      <c r="H158">
        <v>27.2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36</v>
      </c>
      <c r="E159">
        <v>31</v>
      </c>
      <c r="F159">
        <v>712</v>
      </c>
      <c r="G159">
        <v>54</v>
      </c>
      <c r="H159">
        <v>19.78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122</v>
      </c>
      <c r="E160">
        <v>106</v>
      </c>
      <c r="F160">
        <v>3280</v>
      </c>
      <c r="G160">
        <v>93</v>
      </c>
      <c r="H160">
        <v>26.89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22</v>
      </c>
      <c r="E161">
        <v>20</v>
      </c>
      <c r="F161">
        <v>716</v>
      </c>
      <c r="G161">
        <v>194</v>
      </c>
      <c r="H161">
        <v>32.549999999999997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102</v>
      </c>
      <c r="E162">
        <v>84</v>
      </c>
      <c r="F162">
        <v>1259</v>
      </c>
      <c r="G162">
        <v>72</v>
      </c>
      <c r="H162">
        <v>12.34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38</v>
      </c>
      <c r="E163">
        <v>34</v>
      </c>
      <c r="F163">
        <v>933</v>
      </c>
      <c r="G163">
        <v>91</v>
      </c>
      <c r="H163">
        <v>24.55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32</v>
      </c>
      <c r="E164">
        <v>26</v>
      </c>
      <c r="F164">
        <v>712</v>
      </c>
      <c r="G164">
        <v>5</v>
      </c>
      <c r="H164">
        <v>22.25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31</v>
      </c>
      <c r="E165">
        <v>25</v>
      </c>
      <c r="F165">
        <v>344</v>
      </c>
      <c r="G165">
        <v>11</v>
      </c>
      <c r="H165">
        <v>11.1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31</v>
      </c>
      <c r="E166">
        <v>29</v>
      </c>
      <c r="F166">
        <v>640</v>
      </c>
      <c r="G166">
        <v>36</v>
      </c>
      <c r="H166">
        <v>20.65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92</v>
      </c>
      <c r="E167">
        <v>85</v>
      </c>
      <c r="F167">
        <v>892</v>
      </c>
      <c r="G167">
        <v>65</v>
      </c>
      <c r="H167">
        <v>9.6999999999999993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44</v>
      </c>
      <c r="E168">
        <v>42</v>
      </c>
      <c r="F168">
        <v>2291</v>
      </c>
      <c r="G168">
        <v>16</v>
      </c>
      <c r="H168">
        <v>52.07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27</v>
      </c>
      <c r="E169">
        <v>26</v>
      </c>
      <c r="F169">
        <v>300</v>
      </c>
      <c r="G169">
        <v>17</v>
      </c>
      <c r="H169">
        <v>11.11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58</v>
      </c>
      <c r="E170">
        <v>52</v>
      </c>
      <c r="F170">
        <v>787</v>
      </c>
      <c r="G170">
        <v>27</v>
      </c>
      <c r="H170">
        <v>13.57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23</v>
      </c>
      <c r="E171">
        <v>22</v>
      </c>
      <c r="F171">
        <v>247</v>
      </c>
      <c r="G171">
        <v>30</v>
      </c>
      <c r="H171">
        <v>10.74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46</v>
      </c>
      <c r="E172">
        <v>44</v>
      </c>
      <c r="F172">
        <v>618</v>
      </c>
      <c r="G172">
        <v>74</v>
      </c>
      <c r="H172">
        <v>13.43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50</v>
      </c>
      <c r="E173">
        <v>47</v>
      </c>
      <c r="F173">
        <v>612</v>
      </c>
      <c r="G173">
        <v>67</v>
      </c>
      <c r="H173">
        <v>12.24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27</v>
      </c>
      <c r="E174">
        <v>26</v>
      </c>
      <c r="F174">
        <v>127</v>
      </c>
      <c r="G174">
        <v>15</v>
      </c>
      <c r="H174">
        <v>4.7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25</v>
      </c>
      <c r="E175">
        <v>24</v>
      </c>
      <c r="F175">
        <v>393</v>
      </c>
      <c r="G175">
        <v>23</v>
      </c>
      <c r="H175">
        <v>15.72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13</v>
      </c>
      <c r="E176">
        <v>12</v>
      </c>
      <c r="F176">
        <v>216</v>
      </c>
      <c r="G176">
        <v>22</v>
      </c>
      <c r="H176">
        <v>16.62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84</v>
      </c>
      <c r="E177">
        <v>80</v>
      </c>
      <c r="F177">
        <v>656</v>
      </c>
      <c r="G177">
        <v>104</v>
      </c>
      <c r="H177">
        <v>7.81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34</v>
      </c>
      <c r="E178">
        <v>34</v>
      </c>
      <c r="F178">
        <v>564</v>
      </c>
      <c r="G178">
        <v>23</v>
      </c>
      <c r="H178">
        <v>16.59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42</v>
      </c>
      <c r="E179">
        <v>38</v>
      </c>
      <c r="F179">
        <v>393</v>
      </c>
      <c r="G179">
        <v>15</v>
      </c>
      <c r="H179">
        <v>9.36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21</v>
      </c>
      <c r="E180">
        <v>20</v>
      </c>
      <c r="F180">
        <v>511</v>
      </c>
      <c r="G180">
        <v>25</v>
      </c>
      <c r="H180">
        <v>24.33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16</v>
      </c>
      <c r="E181">
        <v>16</v>
      </c>
      <c r="F181">
        <v>175</v>
      </c>
      <c r="G181">
        <v>24</v>
      </c>
      <c r="H181">
        <v>10.94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31</v>
      </c>
      <c r="E182">
        <v>27</v>
      </c>
      <c r="F182">
        <v>686</v>
      </c>
      <c r="G182">
        <v>43</v>
      </c>
      <c r="H182">
        <v>22.13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21</v>
      </c>
      <c r="E183">
        <v>21</v>
      </c>
      <c r="F183">
        <v>277</v>
      </c>
      <c r="G183">
        <v>37</v>
      </c>
      <c r="H183">
        <v>13.19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15</v>
      </c>
      <c r="E184">
        <v>13</v>
      </c>
      <c r="F184">
        <v>63</v>
      </c>
      <c r="G184">
        <v>8</v>
      </c>
      <c r="H184">
        <v>4.2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34</v>
      </c>
      <c r="E185">
        <v>27</v>
      </c>
      <c r="F185">
        <v>354</v>
      </c>
      <c r="G185">
        <v>15</v>
      </c>
      <c r="H185">
        <v>10.41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20</v>
      </c>
      <c r="E186">
        <v>20</v>
      </c>
      <c r="F186">
        <v>369</v>
      </c>
      <c r="G186">
        <v>34</v>
      </c>
      <c r="H186">
        <v>18.45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8</v>
      </c>
      <c r="E187">
        <v>8</v>
      </c>
      <c r="F187">
        <v>111</v>
      </c>
      <c r="G187">
        <v>7</v>
      </c>
      <c r="H187">
        <v>13.88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18</v>
      </c>
      <c r="E188">
        <v>17</v>
      </c>
      <c r="F188">
        <v>494</v>
      </c>
      <c r="G188">
        <v>10</v>
      </c>
      <c r="H188">
        <v>27.44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21</v>
      </c>
      <c r="E189">
        <v>20</v>
      </c>
      <c r="F189">
        <v>578</v>
      </c>
      <c r="G189">
        <v>19</v>
      </c>
      <c r="H189">
        <v>27.52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6</v>
      </c>
      <c r="E190">
        <v>6</v>
      </c>
      <c r="F190">
        <v>248</v>
      </c>
      <c r="G190">
        <v>13</v>
      </c>
      <c r="H190">
        <v>41.33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10</v>
      </c>
      <c r="E191">
        <v>10</v>
      </c>
      <c r="F191">
        <v>207</v>
      </c>
      <c r="G191">
        <v>0</v>
      </c>
      <c r="H191">
        <v>20.7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21</v>
      </c>
      <c r="E192">
        <v>15</v>
      </c>
      <c r="F192">
        <v>336</v>
      </c>
      <c r="G192">
        <v>24</v>
      </c>
      <c r="H192">
        <v>16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3</v>
      </c>
      <c r="E193">
        <v>3</v>
      </c>
      <c r="F193">
        <v>198</v>
      </c>
      <c r="G193">
        <v>3</v>
      </c>
      <c r="H193">
        <v>66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19</v>
      </c>
      <c r="E194">
        <v>17</v>
      </c>
      <c r="F194">
        <v>346</v>
      </c>
      <c r="G194">
        <v>5</v>
      </c>
      <c r="H194">
        <v>18.21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3</v>
      </c>
      <c r="E195">
        <v>3</v>
      </c>
      <c r="F195">
        <v>95</v>
      </c>
      <c r="G195">
        <v>10</v>
      </c>
      <c r="H195">
        <v>31.67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30</v>
      </c>
      <c r="E196">
        <v>30</v>
      </c>
      <c r="F196">
        <v>468</v>
      </c>
      <c r="G196">
        <v>44</v>
      </c>
      <c r="H196">
        <v>15.6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10</v>
      </c>
      <c r="E197">
        <v>9</v>
      </c>
      <c r="F197">
        <v>122</v>
      </c>
      <c r="G197">
        <v>8</v>
      </c>
      <c r="H197">
        <v>12.2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15</v>
      </c>
      <c r="E198">
        <v>15</v>
      </c>
      <c r="F198">
        <v>651</v>
      </c>
      <c r="G198">
        <v>31</v>
      </c>
      <c r="H198">
        <v>43.4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7</v>
      </c>
      <c r="E199">
        <v>7</v>
      </c>
      <c r="F199">
        <v>149</v>
      </c>
      <c r="G199">
        <v>6</v>
      </c>
      <c r="H199">
        <v>21.29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8</v>
      </c>
      <c r="E200">
        <v>6</v>
      </c>
      <c r="F200">
        <v>1130</v>
      </c>
      <c r="G200">
        <v>8</v>
      </c>
      <c r="H200">
        <v>141.25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10</v>
      </c>
      <c r="E201">
        <v>10</v>
      </c>
      <c r="F201">
        <v>254</v>
      </c>
      <c r="G201">
        <v>7</v>
      </c>
      <c r="H201">
        <v>25.4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8</v>
      </c>
      <c r="E202">
        <v>8</v>
      </c>
      <c r="F202">
        <v>330</v>
      </c>
      <c r="G202">
        <v>9</v>
      </c>
      <c r="H202">
        <v>41.25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</v>
      </c>
      <c r="E203">
        <v>1</v>
      </c>
      <c r="F203">
        <v>11</v>
      </c>
      <c r="G203">
        <v>0</v>
      </c>
      <c r="H203">
        <v>11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11</v>
      </c>
      <c r="E204">
        <v>11</v>
      </c>
      <c r="F204">
        <v>210</v>
      </c>
      <c r="G204">
        <v>5</v>
      </c>
      <c r="H204">
        <v>19.09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9</v>
      </c>
      <c r="E205">
        <v>8</v>
      </c>
      <c r="F205">
        <v>55</v>
      </c>
      <c r="G205">
        <v>0</v>
      </c>
      <c r="H205">
        <v>6.11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13</v>
      </c>
      <c r="E206">
        <v>13</v>
      </c>
      <c r="F206">
        <v>76</v>
      </c>
      <c r="G206">
        <v>11</v>
      </c>
      <c r="H206">
        <v>5.85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14</v>
      </c>
      <c r="E207">
        <v>14</v>
      </c>
      <c r="F207">
        <v>125</v>
      </c>
      <c r="G207">
        <v>16</v>
      </c>
      <c r="H207">
        <v>8.93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4</v>
      </c>
      <c r="E208">
        <v>4</v>
      </c>
      <c r="F208">
        <v>25</v>
      </c>
      <c r="G208">
        <v>1</v>
      </c>
      <c r="H208">
        <v>6.25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11</v>
      </c>
      <c r="E209">
        <v>10</v>
      </c>
      <c r="F209">
        <v>204</v>
      </c>
      <c r="G209">
        <v>19</v>
      </c>
      <c r="H209">
        <v>18.55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2</v>
      </c>
      <c r="E210">
        <v>2</v>
      </c>
      <c r="F210">
        <v>43</v>
      </c>
      <c r="G210">
        <v>2</v>
      </c>
      <c r="H210">
        <v>21.5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4</v>
      </c>
      <c r="E211">
        <v>4</v>
      </c>
      <c r="F211">
        <v>68</v>
      </c>
      <c r="G211">
        <v>14</v>
      </c>
      <c r="H211">
        <v>17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4</v>
      </c>
      <c r="E212">
        <v>4</v>
      </c>
      <c r="F212">
        <v>73</v>
      </c>
      <c r="G212">
        <v>3</v>
      </c>
      <c r="H212">
        <v>18.25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6</v>
      </c>
      <c r="E213">
        <v>6</v>
      </c>
      <c r="F213">
        <v>92</v>
      </c>
      <c r="G213">
        <v>1</v>
      </c>
      <c r="H213">
        <v>15.33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4</v>
      </c>
      <c r="E214">
        <v>4</v>
      </c>
      <c r="F214">
        <v>31</v>
      </c>
      <c r="G214">
        <v>0</v>
      </c>
      <c r="H214">
        <v>7.75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2</v>
      </c>
      <c r="E215">
        <v>2</v>
      </c>
      <c r="F215">
        <v>22</v>
      </c>
      <c r="G215">
        <v>3</v>
      </c>
      <c r="H215">
        <v>11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3</v>
      </c>
      <c r="E216">
        <v>3</v>
      </c>
      <c r="F216">
        <v>64</v>
      </c>
      <c r="G216">
        <v>0</v>
      </c>
      <c r="H216">
        <v>21.33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6</v>
      </c>
      <c r="E217">
        <v>6</v>
      </c>
      <c r="F217">
        <v>50</v>
      </c>
      <c r="G217">
        <v>0</v>
      </c>
      <c r="H217">
        <v>8.33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6</v>
      </c>
      <c r="E218">
        <v>6</v>
      </c>
      <c r="F218">
        <v>526</v>
      </c>
      <c r="G218">
        <v>14</v>
      </c>
      <c r="H218">
        <v>87.67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1</v>
      </c>
      <c r="E219">
        <v>1</v>
      </c>
      <c r="F219">
        <v>9</v>
      </c>
      <c r="G219">
        <v>1</v>
      </c>
      <c r="H219">
        <v>9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4</v>
      </c>
      <c r="E220">
        <v>4</v>
      </c>
      <c r="F220">
        <v>36</v>
      </c>
      <c r="G220">
        <v>2</v>
      </c>
      <c r="H220">
        <v>9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2</v>
      </c>
      <c r="E221">
        <v>1</v>
      </c>
      <c r="F221">
        <v>0</v>
      </c>
      <c r="G221">
        <v>0</v>
      </c>
      <c r="H221">
        <v>0</v>
      </c>
      <c r="I221">
        <v>12</v>
      </c>
    </row>
    <row r="222" spans="1:9" x14ac:dyDescent="0.2">
      <c r="A222">
        <v>221</v>
      </c>
      <c r="B222" t="s">
        <v>238</v>
      </c>
      <c r="C222" t="s">
        <v>12</v>
      </c>
      <c r="D222">
        <v>2</v>
      </c>
      <c r="E222">
        <v>2</v>
      </c>
      <c r="F222">
        <v>32</v>
      </c>
      <c r="G222">
        <v>3</v>
      </c>
      <c r="H222">
        <v>16</v>
      </c>
      <c r="I222">
        <v>12</v>
      </c>
    </row>
    <row r="223" spans="1:9" x14ac:dyDescent="0.2">
      <c r="A223">
        <v>222</v>
      </c>
      <c r="B223" t="s">
        <v>240</v>
      </c>
      <c r="C223" t="s">
        <v>10</v>
      </c>
      <c r="D223">
        <v>1</v>
      </c>
      <c r="E223">
        <v>1</v>
      </c>
      <c r="F223">
        <v>2</v>
      </c>
      <c r="G223">
        <v>0</v>
      </c>
      <c r="H223">
        <v>2</v>
      </c>
      <c r="I223">
        <v>11</v>
      </c>
    </row>
    <row r="224" spans="1:9" x14ac:dyDescent="0.2">
      <c r="A224">
        <v>223</v>
      </c>
      <c r="B224" t="s">
        <v>241</v>
      </c>
      <c r="C224" t="s">
        <v>21</v>
      </c>
      <c r="D224">
        <v>3</v>
      </c>
      <c r="E224">
        <v>3</v>
      </c>
      <c r="F224">
        <v>29</v>
      </c>
      <c r="G224">
        <v>0</v>
      </c>
      <c r="H224">
        <v>9.67</v>
      </c>
      <c r="I224">
        <v>10</v>
      </c>
    </row>
    <row r="225" spans="1:9" x14ac:dyDescent="0.2">
      <c r="A225">
        <v>224</v>
      </c>
      <c r="B225" t="s">
        <v>244</v>
      </c>
      <c r="C225" t="s">
        <v>21</v>
      </c>
      <c r="D225">
        <v>1</v>
      </c>
      <c r="E225">
        <v>1</v>
      </c>
      <c r="F225">
        <v>0</v>
      </c>
      <c r="G225">
        <v>0</v>
      </c>
      <c r="H225">
        <v>0</v>
      </c>
      <c r="I225">
        <v>10</v>
      </c>
    </row>
    <row r="226" spans="1:9" x14ac:dyDescent="0.2">
      <c r="A226">
        <v>225</v>
      </c>
      <c r="B226" t="s">
        <v>245</v>
      </c>
      <c r="C226" t="s">
        <v>49</v>
      </c>
      <c r="D226">
        <v>3</v>
      </c>
      <c r="E226">
        <v>3</v>
      </c>
      <c r="F226">
        <v>169</v>
      </c>
      <c r="G226">
        <v>0</v>
      </c>
      <c r="H226">
        <v>56.33</v>
      </c>
      <c r="I226">
        <v>7</v>
      </c>
    </row>
    <row r="227" spans="1:9" x14ac:dyDescent="0.2">
      <c r="A227">
        <v>226</v>
      </c>
      <c r="B227" t="s">
        <v>246</v>
      </c>
      <c r="C227" t="s">
        <v>21</v>
      </c>
      <c r="D227">
        <v>1</v>
      </c>
      <c r="E227">
        <v>1</v>
      </c>
      <c r="F227">
        <v>11</v>
      </c>
      <c r="G227">
        <v>0</v>
      </c>
      <c r="H227">
        <v>11</v>
      </c>
      <c r="I227">
        <v>6</v>
      </c>
    </row>
    <row r="228" spans="1:9" x14ac:dyDescent="0.2">
      <c r="A228">
        <v>227</v>
      </c>
      <c r="B228" t="s">
        <v>248</v>
      </c>
      <c r="C228" t="s">
        <v>21</v>
      </c>
      <c r="D228">
        <v>2</v>
      </c>
      <c r="E228">
        <v>2</v>
      </c>
      <c r="F228">
        <v>26</v>
      </c>
      <c r="G228">
        <v>0</v>
      </c>
      <c r="H228">
        <v>13</v>
      </c>
      <c r="I228">
        <v>6</v>
      </c>
    </row>
    <row r="229" spans="1:9" x14ac:dyDescent="0.2">
      <c r="A229">
        <v>228</v>
      </c>
      <c r="B229" t="s">
        <v>250</v>
      </c>
      <c r="C229" t="s">
        <v>21</v>
      </c>
      <c r="D229">
        <v>1</v>
      </c>
      <c r="E229">
        <v>1</v>
      </c>
      <c r="F229">
        <v>13</v>
      </c>
      <c r="G229">
        <v>0</v>
      </c>
      <c r="H229">
        <v>13</v>
      </c>
      <c r="I229">
        <v>4</v>
      </c>
    </row>
    <row r="230" spans="1:9" x14ac:dyDescent="0.2">
      <c r="A230">
        <v>229</v>
      </c>
      <c r="B230" t="s">
        <v>251</v>
      </c>
      <c r="C230" t="s">
        <v>49</v>
      </c>
      <c r="D230">
        <v>2</v>
      </c>
      <c r="E230">
        <v>1</v>
      </c>
      <c r="F230">
        <v>22</v>
      </c>
      <c r="G230">
        <v>0</v>
      </c>
      <c r="H230">
        <v>11</v>
      </c>
      <c r="I230">
        <v>4</v>
      </c>
    </row>
    <row r="231" spans="1:9" x14ac:dyDescent="0.2">
      <c r="A231">
        <v>230</v>
      </c>
      <c r="B231" t="s">
        <v>252</v>
      </c>
      <c r="C231" t="s">
        <v>39</v>
      </c>
      <c r="D231">
        <v>1</v>
      </c>
      <c r="E231">
        <v>1</v>
      </c>
      <c r="F231">
        <v>16</v>
      </c>
      <c r="G231">
        <v>0</v>
      </c>
      <c r="H231">
        <v>16</v>
      </c>
      <c r="I231">
        <v>4</v>
      </c>
    </row>
    <row r="232" spans="1:9" x14ac:dyDescent="0.2">
      <c r="A232">
        <v>231</v>
      </c>
      <c r="B232" t="s">
        <v>256</v>
      </c>
      <c r="C232" t="s">
        <v>21</v>
      </c>
      <c r="D232">
        <v>1</v>
      </c>
      <c r="E232">
        <v>0</v>
      </c>
      <c r="F232">
        <v>10</v>
      </c>
      <c r="G232">
        <v>0</v>
      </c>
      <c r="H232">
        <v>10</v>
      </c>
      <c r="I232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580409</v>
      </c>
      <c r="E2">
        <v>502200</v>
      </c>
      <c r="F2">
        <v>17528106</v>
      </c>
      <c r="G2">
        <v>7768782</v>
      </c>
      <c r="H2">
        <v>30.2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168783</v>
      </c>
      <c r="E3">
        <v>138603</v>
      </c>
      <c r="F3">
        <v>4924569</v>
      </c>
      <c r="G3">
        <v>1103477</v>
      </c>
      <c r="H3">
        <v>29.18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145135</v>
      </c>
      <c r="E4">
        <v>132249</v>
      </c>
      <c r="F4">
        <v>3906951</v>
      </c>
      <c r="G4">
        <v>945570</v>
      </c>
      <c r="H4">
        <v>26.92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88692</v>
      </c>
      <c r="E5">
        <v>78732</v>
      </c>
      <c r="F5">
        <v>2648761</v>
      </c>
      <c r="G5">
        <v>451587</v>
      </c>
      <c r="H5">
        <v>29.86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104189</v>
      </c>
      <c r="E6">
        <v>96506</v>
      </c>
      <c r="F6">
        <v>2678568</v>
      </c>
      <c r="G6">
        <v>557411</v>
      </c>
      <c r="H6">
        <v>25.71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129034</v>
      </c>
      <c r="E7">
        <v>123342</v>
      </c>
      <c r="F7">
        <v>2367907</v>
      </c>
      <c r="G7">
        <v>599717</v>
      </c>
      <c r="H7">
        <v>18.350000000000001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48554</v>
      </c>
      <c r="E8">
        <v>42678</v>
      </c>
      <c r="F8">
        <v>1741892</v>
      </c>
      <c r="G8">
        <v>257129</v>
      </c>
      <c r="H8">
        <v>35.880000000000003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84313</v>
      </c>
      <c r="E9">
        <v>76320</v>
      </c>
      <c r="F9">
        <v>2199264</v>
      </c>
      <c r="G9">
        <v>487773</v>
      </c>
      <c r="H9">
        <v>26.08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64703</v>
      </c>
      <c r="E10">
        <v>56487</v>
      </c>
      <c r="F10">
        <v>1853573</v>
      </c>
      <c r="G10">
        <v>383133</v>
      </c>
      <c r="H10">
        <v>28.65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33880</v>
      </c>
      <c r="E11">
        <v>30373</v>
      </c>
      <c r="F11">
        <v>1297157</v>
      </c>
      <c r="G11">
        <v>158158</v>
      </c>
      <c r="H11">
        <v>38.29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68966</v>
      </c>
      <c r="E12">
        <v>63361</v>
      </c>
      <c r="F12">
        <v>1700034</v>
      </c>
      <c r="G12">
        <v>364820</v>
      </c>
      <c r="H12">
        <v>24.65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29456</v>
      </c>
      <c r="E13">
        <v>26943</v>
      </c>
      <c r="F13">
        <v>991652</v>
      </c>
      <c r="G13">
        <v>139889</v>
      </c>
      <c r="H13">
        <v>33.67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308460</v>
      </c>
      <c r="E14">
        <v>304512</v>
      </c>
      <c r="F14">
        <v>3895162</v>
      </c>
      <c r="G14">
        <v>2100848</v>
      </c>
      <c r="H14">
        <v>12.63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26059</v>
      </c>
      <c r="E15">
        <v>23635</v>
      </c>
      <c r="F15">
        <v>854498</v>
      </c>
      <c r="G15">
        <v>106809</v>
      </c>
      <c r="H15">
        <v>32.79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17549</v>
      </c>
      <c r="E16">
        <v>15501</v>
      </c>
      <c r="F16">
        <v>665842</v>
      </c>
      <c r="G16">
        <v>80798</v>
      </c>
      <c r="H16">
        <v>37.94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17691</v>
      </c>
      <c r="E17">
        <v>15883</v>
      </c>
      <c r="F17">
        <v>500380</v>
      </c>
      <c r="G17">
        <v>62769</v>
      </c>
      <c r="H17">
        <v>28.28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54955</v>
      </c>
      <c r="E18">
        <v>53292</v>
      </c>
      <c r="F18">
        <v>1081239</v>
      </c>
      <c r="G18">
        <v>206832</v>
      </c>
      <c r="H18">
        <v>19.670000000000002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19056</v>
      </c>
      <c r="E19">
        <v>17144</v>
      </c>
      <c r="F19">
        <v>515359</v>
      </c>
      <c r="G19">
        <v>63218</v>
      </c>
      <c r="H19">
        <v>27.04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15937</v>
      </c>
      <c r="E20">
        <v>14717</v>
      </c>
      <c r="F20">
        <v>452707</v>
      </c>
      <c r="G20">
        <v>63759</v>
      </c>
      <c r="H20">
        <v>28.41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15450</v>
      </c>
      <c r="E21">
        <v>13687</v>
      </c>
      <c r="F21">
        <v>470724</v>
      </c>
      <c r="G21">
        <v>61689</v>
      </c>
      <c r="H21">
        <v>30.47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69231</v>
      </c>
      <c r="E22">
        <v>64618</v>
      </c>
      <c r="F22">
        <v>1123709</v>
      </c>
      <c r="G22">
        <v>372867</v>
      </c>
      <c r="H22">
        <v>16.23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14153</v>
      </c>
      <c r="E23">
        <v>12977</v>
      </c>
      <c r="F23">
        <v>422735</v>
      </c>
      <c r="G23">
        <v>43351</v>
      </c>
      <c r="H23">
        <v>29.87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39606</v>
      </c>
      <c r="E24">
        <v>38588</v>
      </c>
      <c r="F24">
        <v>400838</v>
      </c>
      <c r="G24">
        <v>134294</v>
      </c>
      <c r="H24">
        <v>10.119999999999999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47306</v>
      </c>
      <c r="E25">
        <v>45057</v>
      </c>
      <c r="F25">
        <v>777294</v>
      </c>
      <c r="G25">
        <v>274728</v>
      </c>
      <c r="H25">
        <v>16.43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15225</v>
      </c>
      <c r="E26">
        <v>13980</v>
      </c>
      <c r="F26">
        <v>415751</v>
      </c>
      <c r="G26">
        <v>47525</v>
      </c>
      <c r="H26">
        <v>27.31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30473</v>
      </c>
      <c r="E27">
        <v>29192</v>
      </c>
      <c r="F27">
        <v>432622</v>
      </c>
      <c r="G27">
        <v>102763</v>
      </c>
      <c r="H27">
        <v>14.2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11138</v>
      </c>
      <c r="E28">
        <v>9692</v>
      </c>
      <c r="F28">
        <v>339873</v>
      </c>
      <c r="G28">
        <v>32579</v>
      </c>
      <c r="H28">
        <v>30.51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11709</v>
      </c>
      <c r="E29">
        <v>10260</v>
      </c>
      <c r="F29">
        <v>317788</v>
      </c>
      <c r="G29">
        <v>41819</v>
      </c>
      <c r="H29">
        <v>27.14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38249</v>
      </c>
      <c r="E30">
        <v>36917</v>
      </c>
      <c r="F30">
        <v>694849</v>
      </c>
      <c r="G30">
        <v>125022</v>
      </c>
      <c r="H30">
        <v>18.170000000000002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17999</v>
      </c>
      <c r="E31">
        <v>16248</v>
      </c>
      <c r="F31">
        <v>432077</v>
      </c>
      <c r="G31">
        <v>53633</v>
      </c>
      <c r="H31">
        <v>24.01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14277</v>
      </c>
      <c r="E32">
        <v>13399</v>
      </c>
      <c r="F32">
        <v>365902</v>
      </c>
      <c r="G32">
        <v>59708</v>
      </c>
      <c r="H32">
        <v>25.63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15220</v>
      </c>
      <c r="E33">
        <v>14631</v>
      </c>
      <c r="F33">
        <v>262764</v>
      </c>
      <c r="G33">
        <v>55781</v>
      </c>
      <c r="H33">
        <v>17.260000000000002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11892</v>
      </c>
      <c r="E34">
        <v>10611</v>
      </c>
      <c r="F34">
        <v>253571</v>
      </c>
      <c r="G34">
        <v>53275</v>
      </c>
      <c r="H34">
        <v>21.32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9136</v>
      </c>
      <c r="E35">
        <v>8605</v>
      </c>
      <c r="F35">
        <v>177640</v>
      </c>
      <c r="G35">
        <v>24919</v>
      </c>
      <c r="H35">
        <v>19.440000000000001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15472</v>
      </c>
      <c r="E36">
        <v>14567</v>
      </c>
      <c r="F36">
        <v>255974</v>
      </c>
      <c r="G36">
        <v>49074</v>
      </c>
      <c r="H36">
        <v>16.54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30863</v>
      </c>
      <c r="E37">
        <v>29212</v>
      </c>
      <c r="F37">
        <v>482903</v>
      </c>
      <c r="G37">
        <v>101511</v>
      </c>
      <c r="H37">
        <v>15.65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10201</v>
      </c>
      <c r="E38">
        <v>9606</v>
      </c>
      <c r="F38">
        <v>216860</v>
      </c>
      <c r="G38">
        <v>41640</v>
      </c>
      <c r="H38">
        <v>21.26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6733</v>
      </c>
      <c r="E39">
        <v>6365</v>
      </c>
      <c r="F39">
        <v>141933</v>
      </c>
      <c r="G39">
        <v>27368</v>
      </c>
      <c r="H39">
        <v>21.08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4547</v>
      </c>
      <c r="E40">
        <v>4331</v>
      </c>
      <c r="F40">
        <v>72300</v>
      </c>
      <c r="G40">
        <v>10686</v>
      </c>
      <c r="H40">
        <v>15.9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8785</v>
      </c>
      <c r="E41">
        <v>8270</v>
      </c>
      <c r="F41">
        <v>176208</v>
      </c>
      <c r="G41">
        <v>26178</v>
      </c>
      <c r="H41">
        <v>20.059999999999999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24649</v>
      </c>
      <c r="E42">
        <v>24019</v>
      </c>
      <c r="F42">
        <v>372601</v>
      </c>
      <c r="G42">
        <v>126625</v>
      </c>
      <c r="H42">
        <v>15.12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11536</v>
      </c>
      <c r="E43">
        <v>11227</v>
      </c>
      <c r="F43">
        <v>162325</v>
      </c>
      <c r="G43">
        <v>40293</v>
      </c>
      <c r="H43">
        <v>14.07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1093</v>
      </c>
      <c r="E44">
        <v>979</v>
      </c>
      <c r="F44">
        <v>48366</v>
      </c>
      <c r="G44">
        <v>3736</v>
      </c>
      <c r="H44">
        <v>44.25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4937</v>
      </c>
      <c r="E45">
        <v>4679</v>
      </c>
      <c r="F45">
        <v>110411</v>
      </c>
      <c r="G45">
        <v>13512</v>
      </c>
      <c r="H45">
        <v>22.36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11492</v>
      </c>
      <c r="E46">
        <v>11262</v>
      </c>
      <c r="F46">
        <v>97234</v>
      </c>
      <c r="G46">
        <v>25267</v>
      </c>
      <c r="H46">
        <v>8.4600000000000009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4240</v>
      </c>
      <c r="E47">
        <v>4058</v>
      </c>
      <c r="F47">
        <v>67598</v>
      </c>
      <c r="G47">
        <v>9906</v>
      </c>
      <c r="H47">
        <v>15.94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8544</v>
      </c>
      <c r="E48">
        <v>8307</v>
      </c>
      <c r="F48">
        <v>129785</v>
      </c>
      <c r="G48">
        <v>23874</v>
      </c>
      <c r="H48">
        <v>15.19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1859</v>
      </c>
      <c r="E49">
        <v>1721</v>
      </c>
      <c r="F49">
        <v>45157</v>
      </c>
      <c r="G49">
        <v>7106</v>
      </c>
      <c r="H49">
        <v>24.29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4653</v>
      </c>
      <c r="E50">
        <v>4490</v>
      </c>
      <c r="F50">
        <v>65358</v>
      </c>
      <c r="G50">
        <v>11887</v>
      </c>
      <c r="H50">
        <v>14.05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5689</v>
      </c>
      <c r="E51">
        <v>5454</v>
      </c>
      <c r="F51">
        <v>70071</v>
      </c>
      <c r="G51">
        <v>12195</v>
      </c>
      <c r="H51">
        <v>12.32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6551</v>
      </c>
      <c r="E52">
        <v>6260</v>
      </c>
      <c r="F52">
        <v>91937</v>
      </c>
      <c r="G52">
        <v>22760</v>
      </c>
      <c r="H52">
        <v>14.03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7228</v>
      </c>
      <c r="E53">
        <v>7101</v>
      </c>
      <c r="F53">
        <v>60095</v>
      </c>
      <c r="G53">
        <v>17418</v>
      </c>
      <c r="H53">
        <v>8.31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4057</v>
      </c>
      <c r="E54">
        <v>3912</v>
      </c>
      <c r="F54">
        <v>52358</v>
      </c>
      <c r="G54">
        <v>6869</v>
      </c>
      <c r="H54">
        <v>12.91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1589</v>
      </c>
      <c r="E55">
        <v>1376</v>
      </c>
      <c r="F55">
        <v>42995</v>
      </c>
      <c r="G55">
        <v>6039</v>
      </c>
      <c r="H55">
        <v>27.06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4884</v>
      </c>
      <c r="E56">
        <v>4699</v>
      </c>
      <c r="F56">
        <v>64584</v>
      </c>
      <c r="G56">
        <v>14254</v>
      </c>
      <c r="H56">
        <v>13.22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1265</v>
      </c>
      <c r="E57">
        <v>1088</v>
      </c>
      <c r="F57">
        <v>35485</v>
      </c>
      <c r="G57">
        <v>3213</v>
      </c>
      <c r="H57">
        <v>28.05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2186</v>
      </c>
      <c r="E58">
        <v>2001</v>
      </c>
      <c r="F58">
        <v>44771</v>
      </c>
      <c r="G58">
        <v>6063</v>
      </c>
      <c r="H58">
        <v>20.48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1048</v>
      </c>
      <c r="E59">
        <v>941</v>
      </c>
      <c r="F59">
        <v>26044</v>
      </c>
      <c r="G59">
        <v>3020</v>
      </c>
      <c r="H59">
        <v>24.85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930</v>
      </c>
      <c r="E60">
        <v>889</v>
      </c>
      <c r="F60">
        <v>29074</v>
      </c>
      <c r="G60">
        <v>1327</v>
      </c>
      <c r="H60">
        <v>31.26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2438</v>
      </c>
      <c r="E61">
        <v>2315</v>
      </c>
      <c r="F61">
        <v>28825</v>
      </c>
      <c r="G61">
        <v>2883</v>
      </c>
      <c r="H61">
        <v>11.82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2901</v>
      </c>
      <c r="E62">
        <v>2819</v>
      </c>
      <c r="F62">
        <v>32271</v>
      </c>
      <c r="G62">
        <v>7554</v>
      </c>
      <c r="H62">
        <v>11.12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1753</v>
      </c>
      <c r="E63">
        <v>1656</v>
      </c>
      <c r="F63">
        <v>30873</v>
      </c>
      <c r="G63">
        <v>4863</v>
      </c>
      <c r="H63">
        <v>17.61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2046</v>
      </c>
      <c r="E64">
        <v>1919</v>
      </c>
      <c r="F64">
        <v>34128</v>
      </c>
      <c r="G64">
        <v>3006</v>
      </c>
      <c r="H64">
        <v>16.68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1374</v>
      </c>
      <c r="E65">
        <v>1250</v>
      </c>
      <c r="F65">
        <v>26671</v>
      </c>
      <c r="G65">
        <v>2275</v>
      </c>
      <c r="H65">
        <v>19.41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1353</v>
      </c>
      <c r="E66">
        <v>1215</v>
      </c>
      <c r="F66">
        <v>26670</v>
      </c>
      <c r="G66">
        <v>2982</v>
      </c>
      <c r="H66">
        <v>19.71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4928</v>
      </c>
      <c r="E67">
        <v>4723</v>
      </c>
      <c r="F67">
        <v>48206</v>
      </c>
      <c r="G67">
        <v>10530</v>
      </c>
      <c r="H67">
        <v>9.7799999999999994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343</v>
      </c>
      <c r="E68">
        <v>317</v>
      </c>
      <c r="F68">
        <v>14474</v>
      </c>
      <c r="G68">
        <v>1263</v>
      </c>
      <c r="H68">
        <v>42.2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2031</v>
      </c>
      <c r="E69">
        <v>1903</v>
      </c>
      <c r="F69">
        <v>29930</v>
      </c>
      <c r="G69">
        <v>5219</v>
      </c>
      <c r="H69">
        <v>14.74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875</v>
      </c>
      <c r="E70">
        <v>814</v>
      </c>
      <c r="F70">
        <v>24490</v>
      </c>
      <c r="G70">
        <v>1817</v>
      </c>
      <c r="H70">
        <v>27.99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2277</v>
      </c>
      <c r="E71">
        <v>2138</v>
      </c>
      <c r="F71">
        <v>26523</v>
      </c>
      <c r="G71">
        <v>4538</v>
      </c>
      <c r="H71">
        <v>11.65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4412</v>
      </c>
      <c r="E72">
        <v>4265</v>
      </c>
      <c r="F72">
        <v>59304</v>
      </c>
      <c r="G72">
        <v>12014</v>
      </c>
      <c r="H72">
        <v>13.44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900</v>
      </c>
      <c r="E73">
        <v>846</v>
      </c>
      <c r="F73">
        <v>21489</v>
      </c>
      <c r="G73">
        <v>2918</v>
      </c>
      <c r="H73">
        <v>23.88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719</v>
      </c>
      <c r="E74">
        <v>692</v>
      </c>
      <c r="F74">
        <v>10126</v>
      </c>
      <c r="G74">
        <v>1771</v>
      </c>
      <c r="H74">
        <v>14.08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571</v>
      </c>
      <c r="E75">
        <v>524</v>
      </c>
      <c r="F75">
        <v>20079</v>
      </c>
      <c r="G75">
        <v>1480</v>
      </c>
      <c r="H75">
        <v>35.159999999999997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1664</v>
      </c>
      <c r="E76">
        <v>1646</v>
      </c>
      <c r="F76">
        <v>14646</v>
      </c>
      <c r="G76">
        <v>2500</v>
      </c>
      <c r="H76">
        <v>8.8000000000000007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809</v>
      </c>
      <c r="E77">
        <v>735</v>
      </c>
      <c r="F77">
        <v>11733</v>
      </c>
      <c r="G77">
        <v>1255</v>
      </c>
      <c r="H77">
        <v>14.5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888</v>
      </c>
      <c r="E78">
        <v>787</v>
      </c>
      <c r="F78">
        <v>14568</v>
      </c>
      <c r="G78">
        <v>1217</v>
      </c>
      <c r="H78">
        <v>16.41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771</v>
      </c>
      <c r="E79">
        <v>699</v>
      </c>
      <c r="F79">
        <v>22154</v>
      </c>
      <c r="G79">
        <v>3572</v>
      </c>
      <c r="H79">
        <v>28.73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3176</v>
      </c>
      <c r="E80">
        <v>3136</v>
      </c>
      <c r="F80">
        <v>39211</v>
      </c>
      <c r="G80">
        <v>7680</v>
      </c>
      <c r="H80">
        <v>12.35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638</v>
      </c>
      <c r="E81">
        <v>596</v>
      </c>
      <c r="F81">
        <v>12201</v>
      </c>
      <c r="G81">
        <v>969</v>
      </c>
      <c r="H81">
        <v>19.12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2178</v>
      </c>
      <c r="E82">
        <v>2061</v>
      </c>
      <c r="F82">
        <v>19849</v>
      </c>
      <c r="G82">
        <v>3225</v>
      </c>
      <c r="H82">
        <v>9.11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2064</v>
      </c>
      <c r="E83">
        <v>1989</v>
      </c>
      <c r="F83">
        <v>29738</v>
      </c>
      <c r="G83">
        <v>3110</v>
      </c>
      <c r="H83">
        <v>14.41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801</v>
      </c>
      <c r="E84">
        <v>716</v>
      </c>
      <c r="F84">
        <v>26453</v>
      </c>
      <c r="G84">
        <v>3330</v>
      </c>
      <c r="H84">
        <v>33.020000000000003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968</v>
      </c>
      <c r="E85">
        <v>920</v>
      </c>
      <c r="F85">
        <v>11575</v>
      </c>
      <c r="G85">
        <v>1634</v>
      </c>
      <c r="H85">
        <v>11.96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507</v>
      </c>
      <c r="E86">
        <v>472</v>
      </c>
      <c r="F86">
        <v>13638</v>
      </c>
      <c r="G86">
        <v>1608</v>
      </c>
      <c r="H86">
        <v>26.9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1213</v>
      </c>
      <c r="E87">
        <v>1163</v>
      </c>
      <c r="F87">
        <v>16352</v>
      </c>
      <c r="G87">
        <v>1601</v>
      </c>
      <c r="H87">
        <v>13.48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741</v>
      </c>
      <c r="E88">
        <v>676</v>
      </c>
      <c r="F88">
        <v>14806</v>
      </c>
      <c r="G88">
        <v>1855</v>
      </c>
      <c r="H88">
        <v>19.98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769</v>
      </c>
      <c r="E89">
        <v>723</v>
      </c>
      <c r="F89">
        <v>18111</v>
      </c>
      <c r="G89">
        <v>4276</v>
      </c>
      <c r="H89">
        <v>23.55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302</v>
      </c>
      <c r="E90">
        <v>280</v>
      </c>
      <c r="F90">
        <v>9028</v>
      </c>
      <c r="G90">
        <v>1153</v>
      </c>
      <c r="H90">
        <v>29.89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697</v>
      </c>
      <c r="E91">
        <v>611</v>
      </c>
      <c r="F91">
        <v>10235</v>
      </c>
      <c r="G91">
        <v>1264</v>
      </c>
      <c r="H91">
        <v>14.68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889</v>
      </c>
      <c r="E92">
        <v>807</v>
      </c>
      <c r="F92">
        <v>11916</v>
      </c>
      <c r="G92">
        <v>1214</v>
      </c>
      <c r="H92">
        <v>13.4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324</v>
      </c>
      <c r="E93">
        <v>281</v>
      </c>
      <c r="F93">
        <v>8366</v>
      </c>
      <c r="G93">
        <v>950</v>
      </c>
      <c r="H93">
        <v>25.82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764</v>
      </c>
      <c r="E94">
        <v>689</v>
      </c>
      <c r="F94">
        <v>14820</v>
      </c>
      <c r="G94">
        <v>2453</v>
      </c>
      <c r="H94">
        <v>19.399999999999999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464</v>
      </c>
      <c r="E95">
        <v>436</v>
      </c>
      <c r="F95">
        <v>8319</v>
      </c>
      <c r="G95">
        <v>860</v>
      </c>
      <c r="H95">
        <v>17.93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119</v>
      </c>
      <c r="E96">
        <v>111</v>
      </c>
      <c r="F96">
        <v>4767</v>
      </c>
      <c r="G96">
        <v>353</v>
      </c>
      <c r="H96">
        <v>40.06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228</v>
      </c>
      <c r="E97">
        <v>204</v>
      </c>
      <c r="F97">
        <v>7247</v>
      </c>
      <c r="G97">
        <v>671</v>
      </c>
      <c r="H97">
        <v>31.79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290</v>
      </c>
      <c r="E98">
        <v>257</v>
      </c>
      <c r="F98">
        <v>6605</v>
      </c>
      <c r="G98">
        <v>475</v>
      </c>
      <c r="H98">
        <v>22.78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418</v>
      </c>
      <c r="E99">
        <v>384</v>
      </c>
      <c r="F99">
        <v>8274</v>
      </c>
      <c r="G99">
        <v>761</v>
      </c>
      <c r="H99">
        <v>19.79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259</v>
      </c>
      <c r="E100">
        <v>238</v>
      </c>
      <c r="F100">
        <v>7873</v>
      </c>
      <c r="G100">
        <v>549</v>
      </c>
      <c r="H100">
        <v>30.4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627</v>
      </c>
      <c r="E101">
        <v>604</v>
      </c>
      <c r="F101">
        <v>6613</v>
      </c>
      <c r="G101">
        <v>634</v>
      </c>
      <c r="H101">
        <v>10.55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320</v>
      </c>
      <c r="E102">
        <v>311</v>
      </c>
      <c r="F102">
        <v>5596</v>
      </c>
      <c r="G102">
        <v>462</v>
      </c>
      <c r="H102">
        <v>17.489999999999998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364</v>
      </c>
      <c r="E103">
        <v>357</v>
      </c>
      <c r="F103">
        <v>6004</v>
      </c>
      <c r="G103">
        <v>795</v>
      </c>
      <c r="H103">
        <v>16.489999999999998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331</v>
      </c>
      <c r="E104">
        <v>287</v>
      </c>
      <c r="F104">
        <v>6434</v>
      </c>
      <c r="G104">
        <v>483</v>
      </c>
      <c r="H104">
        <v>19.440000000000001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797</v>
      </c>
      <c r="E105">
        <v>779</v>
      </c>
      <c r="F105">
        <v>3885</v>
      </c>
      <c r="G105">
        <v>1010</v>
      </c>
      <c r="H105">
        <v>4.87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309</v>
      </c>
      <c r="E106">
        <v>299</v>
      </c>
      <c r="F106">
        <v>7510</v>
      </c>
      <c r="G106">
        <v>1110</v>
      </c>
      <c r="H106">
        <v>24.3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188</v>
      </c>
      <c r="E107">
        <v>166</v>
      </c>
      <c r="F107">
        <v>9537</v>
      </c>
      <c r="G107">
        <v>677</v>
      </c>
      <c r="H107">
        <v>50.73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330</v>
      </c>
      <c r="E108">
        <v>295</v>
      </c>
      <c r="F108">
        <v>4207</v>
      </c>
      <c r="G108">
        <v>515</v>
      </c>
      <c r="H108">
        <v>12.75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181</v>
      </c>
      <c r="E109">
        <v>173</v>
      </c>
      <c r="F109">
        <v>5902</v>
      </c>
      <c r="G109">
        <v>462</v>
      </c>
      <c r="H109">
        <v>32.61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606</v>
      </c>
      <c r="E110">
        <v>574</v>
      </c>
      <c r="F110">
        <v>5378</v>
      </c>
      <c r="G110">
        <v>797</v>
      </c>
      <c r="H110">
        <v>8.8699999999999992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164</v>
      </c>
      <c r="E111">
        <v>152</v>
      </c>
      <c r="F111">
        <v>4770</v>
      </c>
      <c r="G111">
        <v>634</v>
      </c>
      <c r="H111">
        <v>29.09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452</v>
      </c>
      <c r="E112">
        <v>424</v>
      </c>
      <c r="F112">
        <v>4002</v>
      </c>
      <c r="G112">
        <v>793</v>
      </c>
      <c r="H112">
        <v>8.85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159</v>
      </c>
      <c r="E113">
        <v>154</v>
      </c>
      <c r="F113">
        <v>5815</v>
      </c>
      <c r="G113">
        <v>443</v>
      </c>
      <c r="H113">
        <v>36.57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125</v>
      </c>
      <c r="E114">
        <v>118</v>
      </c>
      <c r="F114">
        <v>3670</v>
      </c>
      <c r="G114">
        <v>307</v>
      </c>
      <c r="H114">
        <v>29.36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346</v>
      </c>
      <c r="E115">
        <v>306</v>
      </c>
      <c r="F115">
        <v>4160</v>
      </c>
      <c r="G115">
        <v>421</v>
      </c>
      <c r="H115">
        <v>12.02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121</v>
      </c>
      <c r="E116">
        <v>111</v>
      </c>
      <c r="F116">
        <v>4362</v>
      </c>
      <c r="G116">
        <v>334</v>
      </c>
      <c r="H116">
        <v>36.049999999999997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181</v>
      </c>
      <c r="E117">
        <v>171</v>
      </c>
      <c r="F117">
        <v>6393</v>
      </c>
      <c r="G117">
        <v>447</v>
      </c>
      <c r="H117">
        <v>35.32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332</v>
      </c>
      <c r="E118">
        <v>296</v>
      </c>
      <c r="F118">
        <v>5055</v>
      </c>
      <c r="G118">
        <v>685</v>
      </c>
      <c r="H118">
        <v>15.23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640</v>
      </c>
      <c r="E119">
        <v>626</v>
      </c>
      <c r="F119">
        <v>4967</v>
      </c>
      <c r="G119">
        <v>540</v>
      </c>
      <c r="H119">
        <v>7.76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393</v>
      </c>
      <c r="E120">
        <v>364</v>
      </c>
      <c r="F120">
        <v>6452</v>
      </c>
      <c r="G120">
        <v>396</v>
      </c>
      <c r="H120">
        <v>16.420000000000002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124</v>
      </c>
      <c r="E121">
        <v>107</v>
      </c>
      <c r="F121">
        <v>4110</v>
      </c>
      <c r="G121">
        <v>263</v>
      </c>
      <c r="H121">
        <v>33.15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263</v>
      </c>
      <c r="E122">
        <v>256</v>
      </c>
      <c r="F122">
        <v>4080</v>
      </c>
      <c r="G122">
        <v>466</v>
      </c>
      <c r="H122">
        <v>15.51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441</v>
      </c>
      <c r="E123">
        <v>416</v>
      </c>
      <c r="F123">
        <v>7896</v>
      </c>
      <c r="G123">
        <v>652</v>
      </c>
      <c r="H123">
        <v>17.899999999999999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265</v>
      </c>
      <c r="E124">
        <v>253</v>
      </c>
      <c r="F124">
        <v>4866</v>
      </c>
      <c r="G124">
        <v>835</v>
      </c>
      <c r="H124">
        <v>18.36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206</v>
      </c>
      <c r="E125">
        <v>198</v>
      </c>
      <c r="F125">
        <v>4302</v>
      </c>
      <c r="G125">
        <v>563</v>
      </c>
      <c r="H125">
        <v>20.88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117</v>
      </c>
      <c r="E126">
        <v>108</v>
      </c>
      <c r="F126">
        <v>3595</v>
      </c>
      <c r="G126">
        <v>307</v>
      </c>
      <c r="H126">
        <v>30.73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39</v>
      </c>
      <c r="E127">
        <v>35</v>
      </c>
      <c r="F127">
        <v>2983</v>
      </c>
      <c r="G127">
        <v>135</v>
      </c>
      <c r="H127">
        <v>76.489999999999995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153</v>
      </c>
      <c r="E128">
        <v>136</v>
      </c>
      <c r="F128">
        <v>2858</v>
      </c>
      <c r="G128">
        <v>205</v>
      </c>
      <c r="H128">
        <v>18.68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315</v>
      </c>
      <c r="E129">
        <v>295</v>
      </c>
      <c r="F129">
        <v>3513</v>
      </c>
      <c r="G129">
        <v>252</v>
      </c>
      <c r="H129">
        <v>11.15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537</v>
      </c>
      <c r="E130">
        <v>521</v>
      </c>
      <c r="F130">
        <v>4953</v>
      </c>
      <c r="G130">
        <v>914</v>
      </c>
      <c r="H130">
        <v>9.2200000000000006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158</v>
      </c>
      <c r="E131">
        <v>138</v>
      </c>
      <c r="F131">
        <v>4676</v>
      </c>
      <c r="G131">
        <v>280</v>
      </c>
      <c r="H131">
        <v>29.59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104</v>
      </c>
      <c r="E132">
        <v>84</v>
      </c>
      <c r="F132">
        <v>2578</v>
      </c>
      <c r="G132">
        <v>86</v>
      </c>
      <c r="H132">
        <v>24.79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81</v>
      </c>
      <c r="E133">
        <v>77</v>
      </c>
      <c r="F133">
        <v>3258</v>
      </c>
      <c r="G133">
        <v>185</v>
      </c>
      <c r="H133">
        <v>40.22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104</v>
      </c>
      <c r="E134">
        <v>97</v>
      </c>
      <c r="F134">
        <v>2327</v>
      </c>
      <c r="G134">
        <v>277</v>
      </c>
      <c r="H134">
        <v>22.38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90</v>
      </c>
      <c r="E135">
        <v>86</v>
      </c>
      <c r="F135">
        <v>2325</v>
      </c>
      <c r="G135">
        <v>188</v>
      </c>
      <c r="H135">
        <v>25.83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99</v>
      </c>
      <c r="E136">
        <v>86</v>
      </c>
      <c r="F136">
        <v>2581</v>
      </c>
      <c r="G136">
        <v>236</v>
      </c>
      <c r="H136">
        <v>26.07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102</v>
      </c>
      <c r="E137">
        <v>94</v>
      </c>
      <c r="F137">
        <v>2903</v>
      </c>
      <c r="G137">
        <v>184</v>
      </c>
      <c r="H137">
        <v>28.46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81</v>
      </c>
      <c r="E138">
        <v>67</v>
      </c>
      <c r="F138">
        <v>2151</v>
      </c>
      <c r="G138">
        <v>109</v>
      </c>
      <c r="H138">
        <v>26.56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123</v>
      </c>
      <c r="E139">
        <v>98</v>
      </c>
      <c r="F139">
        <v>1493</v>
      </c>
      <c r="G139">
        <v>124</v>
      </c>
      <c r="H139">
        <v>12.14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136</v>
      </c>
      <c r="E140">
        <v>130</v>
      </c>
      <c r="F140">
        <v>1784</v>
      </c>
      <c r="G140">
        <v>163</v>
      </c>
      <c r="H140">
        <v>13.12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113</v>
      </c>
      <c r="E141">
        <v>111</v>
      </c>
      <c r="F141">
        <v>2690</v>
      </c>
      <c r="G141">
        <v>307</v>
      </c>
      <c r="H141">
        <v>23.81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80</v>
      </c>
      <c r="E142">
        <v>75</v>
      </c>
      <c r="F142">
        <v>1609</v>
      </c>
      <c r="G142">
        <v>71</v>
      </c>
      <c r="H142">
        <v>20.11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54</v>
      </c>
      <c r="E143">
        <v>53</v>
      </c>
      <c r="F143">
        <v>3134</v>
      </c>
      <c r="G143">
        <v>114</v>
      </c>
      <c r="H143">
        <v>58.04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189</v>
      </c>
      <c r="E144">
        <v>186</v>
      </c>
      <c r="F144">
        <v>3018</v>
      </c>
      <c r="G144">
        <v>215</v>
      </c>
      <c r="H144">
        <v>15.97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139</v>
      </c>
      <c r="E145">
        <v>130</v>
      </c>
      <c r="F145">
        <v>1722</v>
      </c>
      <c r="G145">
        <v>123</v>
      </c>
      <c r="H145">
        <v>12.39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364</v>
      </c>
      <c r="E146">
        <v>351</v>
      </c>
      <c r="F146">
        <v>2605</v>
      </c>
      <c r="G146">
        <v>181</v>
      </c>
      <c r="H146">
        <v>7.16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35</v>
      </c>
      <c r="E147">
        <v>34</v>
      </c>
      <c r="F147">
        <v>1720</v>
      </c>
      <c r="G147">
        <v>139</v>
      </c>
      <c r="H147">
        <v>49.14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141</v>
      </c>
      <c r="E148">
        <v>135</v>
      </c>
      <c r="F148">
        <v>1516</v>
      </c>
      <c r="G148">
        <v>127</v>
      </c>
      <c r="H148">
        <v>10.75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58</v>
      </c>
      <c r="E149">
        <v>51</v>
      </c>
      <c r="F149">
        <v>1166</v>
      </c>
      <c r="G149">
        <v>92</v>
      </c>
      <c r="H149">
        <v>20.100000000000001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143</v>
      </c>
      <c r="E150">
        <v>135</v>
      </c>
      <c r="F150">
        <v>2214</v>
      </c>
      <c r="G150">
        <v>124</v>
      </c>
      <c r="H150">
        <v>15.48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44</v>
      </c>
      <c r="E151">
        <v>37</v>
      </c>
      <c r="F151">
        <v>1127</v>
      </c>
      <c r="G151">
        <v>32</v>
      </c>
      <c r="H151">
        <v>25.61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42</v>
      </c>
      <c r="E152">
        <v>33</v>
      </c>
      <c r="F152">
        <v>1564</v>
      </c>
      <c r="G152">
        <v>96</v>
      </c>
      <c r="H152">
        <v>37.24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73</v>
      </c>
      <c r="E153">
        <v>70</v>
      </c>
      <c r="F153">
        <v>1729</v>
      </c>
      <c r="G153">
        <v>51</v>
      </c>
      <c r="H153">
        <v>23.68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53</v>
      </c>
      <c r="E154">
        <v>49</v>
      </c>
      <c r="F154">
        <v>2852</v>
      </c>
      <c r="G154">
        <v>53</v>
      </c>
      <c r="H154">
        <v>53.81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66</v>
      </c>
      <c r="E155">
        <v>65</v>
      </c>
      <c r="F155">
        <v>1350</v>
      </c>
      <c r="G155">
        <v>64</v>
      </c>
      <c r="H155">
        <v>20.45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29</v>
      </c>
      <c r="E156">
        <v>25</v>
      </c>
      <c r="F156">
        <v>617</v>
      </c>
      <c r="G156">
        <v>79</v>
      </c>
      <c r="H156">
        <v>21.28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154</v>
      </c>
      <c r="E157">
        <v>152</v>
      </c>
      <c r="F157">
        <v>1759</v>
      </c>
      <c r="G157">
        <v>333</v>
      </c>
      <c r="H157">
        <v>11.42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19</v>
      </c>
      <c r="E158">
        <v>18</v>
      </c>
      <c r="F158">
        <v>595</v>
      </c>
      <c r="G158">
        <v>50</v>
      </c>
      <c r="H158">
        <v>31.32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29</v>
      </c>
      <c r="E159">
        <v>28</v>
      </c>
      <c r="F159">
        <v>1478</v>
      </c>
      <c r="G159">
        <v>35</v>
      </c>
      <c r="H159">
        <v>50.97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76</v>
      </c>
      <c r="E160">
        <v>71</v>
      </c>
      <c r="F160">
        <v>1526</v>
      </c>
      <c r="G160">
        <v>53</v>
      </c>
      <c r="H160">
        <v>20.079999999999998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23</v>
      </c>
      <c r="E161">
        <v>21</v>
      </c>
      <c r="F161">
        <v>973</v>
      </c>
      <c r="G161">
        <v>147</v>
      </c>
      <c r="H161">
        <v>42.3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58</v>
      </c>
      <c r="E162">
        <v>52</v>
      </c>
      <c r="F162">
        <v>670</v>
      </c>
      <c r="G162">
        <v>72</v>
      </c>
      <c r="H162">
        <v>11.55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37</v>
      </c>
      <c r="E163">
        <v>30</v>
      </c>
      <c r="F163">
        <v>581</v>
      </c>
      <c r="G163">
        <v>55</v>
      </c>
      <c r="H163">
        <v>15.7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48</v>
      </c>
      <c r="E164">
        <v>47</v>
      </c>
      <c r="F164">
        <v>1412</v>
      </c>
      <c r="G164">
        <v>4</v>
      </c>
      <c r="H164">
        <v>29.42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26</v>
      </c>
      <c r="E165">
        <v>25</v>
      </c>
      <c r="F165">
        <v>564</v>
      </c>
      <c r="G165">
        <v>43</v>
      </c>
      <c r="H165">
        <v>21.69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31</v>
      </c>
      <c r="E166">
        <v>31</v>
      </c>
      <c r="F166">
        <v>850</v>
      </c>
      <c r="G166">
        <v>24</v>
      </c>
      <c r="H166">
        <v>27.42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94</v>
      </c>
      <c r="E167">
        <v>91</v>
      </c>
      <c r="F167">
        <v>1327</v>
      </c>
      <c r="G167">
        <v>95</v>
      </c>
      <c r="H167">
        <v>14.12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45</v>
      </c>
      <c r="E168">
        <v>41</v>
      </c>
      <c r="F168">
        <v>894</v>
      </c>
      <c r="G168">
        <v>12</v>
      </c>
      <c r="H168">
        <v>19.87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39</v>
      </c>
      <c r="E169">
        <v>35</v>
      </c>
      <c r="F169">
        <v>899</v>
      </c>
      <c r="G169">
        <v>38</v>
      </c>
      <c r="H169">
        <v>23.05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63</v>
      </c>
      <c r="E170">
        <v>46</v>
      </c>
      <c r="F170">
        <v>925</v>
      </c>
      <c r="G170">
        <v>58</v>
      </c>
      <c r="H170">
        <v>14.68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29</v>
      </c>
      <c r="E171">
        <v>29</v>
      </c>
      <c r="F171">
        <v>911</v>
      </c>
      <c r="G171">
        <v>95</v>
      </c>
      <c r="H171">
        <v>31.41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40</v>
      </c>
      <c r="E172">
        <v>38</v>
      </c>
      <c r="F172">
        <v>1106</v>
      </c>
      <c r="G172">
        <v>108</v>
      </c>
      <c r="H172">
        <v>27.65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27</v>
      </c>
      <c r="E173">
        <v>25</v>
      </c>
      <c r="F173">
        <v>610</v>
      </c>
      <c r="G173">
        <v>54</v>
      </c>
      <c r="H173">
        <v>22.59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14</v>
      </c>
      <c r="E174">
        <v>14</v>
      </c>
      <c r="F174">
        <v>1888</v>
      </c>
      <c r="G174">
        <v>15</v>
      </c>
      <c r="H174">
        <v>134.86000000000001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27</v>
      </c>
      <c r="E175">
        <v>26</v>
      </c>
      <c r="F175">
        <v>386</v>
      </c>
      <c r="G175">
        <v>19</v>
      </c>
      <c r="H175">
        <v>14.3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13</v>
      </c>
      <c r="E176">
        <v>7</v>
      </c>
      <c r="F176">
        <v>147</v>
      </c>
      <c r="G176">
        <v>1</v>
      </c>
      <c r="H176">
        <v>11.31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48</v>
      </c>
      <c r="E177">
        <v>47</v>
      </c>
      <c r="F177">
        <v>488</v>
      </c>
      <c r="G177">
        <v>76</v>
      </c>
      <c r="H177">
        <v>10.17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14</v>
      </c>
      <c r="E178">
        <v>13</v>
      </c>
      <c r="F178">
        <v>286</v>
      </c>
      <c r="G178">
        <v>7</v>
      </c>
      <c r="H178">
        <v>20.43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45</v>
      </c>
      <c r="E179">
        <v>39</v>
      </c>
      <c r="F179">
        <v>467</v>
      </c>
      <c r="G179">
        <v>7</v>
      </c>
      <c r="H179">
        <v>10.38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25</v>
      </c>
      <c r="E180">
        <v>24</v>
      </c>
      <c r="F180">
        <v>394</v>
      </c>
      <c r="G180">
        <v>37</v>
      </c>
      <c r="H180">
        <v>15.76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32</v>
      </c>
      <c r="E181">
        <v>30</v>
      </c>
      <c r="F181">
        <v>923</v>
      </c>
      <c r="G181">
        <v>61</v>
      </c>
      <c r="H181">
        <v>28.84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11</v>
      </c>
      <c r="E182">
        <v>9</v>
      </c>
      <c r="F182">
        <v>241</v>
      </c>
      <c r="G182">
        <v>22</v>
      </c>
      <c r="H182">
        <v>21.91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16</v>
      </c>
      <c r="E183">
        <v>15</v>
      </c>
      <c r="F183">
        <v>320</v>
      </c>
      <c r="G183">
        <v>34</v>
      </c>
      <c r="H183">
        <v>20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13</v>
      </c>
      <c r="E184">
        <v>13</v>
      </c>
      <c r="F184">
        <v>107</v>
      </c>
      <c r="G184">
        <v>8</v>
      </c>
      <c r="H184">
        <v>8.23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35</v>
      </c>
      <c r="E185">
        <v>32</v>
      </c>
      <c r="F185">
        <v>625</v>
      </c>
      <c r="G185">
        <v>34</v>
      </c>
      <c r="H185">
        <v>17.86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22</v>
      </c>
      <c r="E186">
        <v>21</v>
      </c>
      <c r="F186">
        <v>415</v>
      </c>
      <c r="G186">
        <v>47</v>
      </c>
      <c r="H186">
        <v>18.86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8</v>
      </c>
      <c r="E187">
        <v>8</v>
      </c>
      <c r="F187">
        <v>128</v>
      </c>
      <c r="G187">
        <v>3</v>
      </c>
      <c r="H187">
        <v>16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23</v>
      </c>
      <c r="E188">
        <v>22</v>
      </c>
      <c r="F188">
        <v>919</v>
      </c>
      <c r="G188">
        <v>42</v>
      </c>
      <c r="H188">
        <v>39.96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12</v>
      </c>
      <c r="E189">
        <v>9</v>
      </c>
      <c r="F189">
        <v>66</v>
      </c>
      <c r="G189">
        <v>10</v>
      </c>
      <c r="H189">
        <v>5.5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5</v>
      </c>
      <c r="E190">
        <v>5</v>
      </c>
      <c r="F190">
        <v>213</v>
      </c>
      <c r="G190">
        <v>6</v>
      </c>
      <c r="H190">
        <v>42.6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7</v>
      </c>
      <c r="E191">
        <v>7</v>
      </c>
      <c r="F191">
        <v>168</v>
      </c>
      <c r="G191">
        <v>2</v>
      </c>
      <c r="H191">
        <v>24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16</v>
      </c>
      <c r="E192">
        <v>11</v>
      </c>
      <c r="F192">
        <v>307</v>
      </c>
      <c r="G192">
        <v>10</v>
      </c>
      <c r="H192">
        <v>19.190000000000001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5</v>
      </c>
      <c r="E193">
        <v>5</v>
      </c>
      <c r="F193">
        <v>80</v>
      </c>
      <c r="G193">
        <v>1</v>
      </c>
      <c r="H193">
        <v>16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24</v>
      </c>
      <c r="E194">
        <v>22</v>
      </c>
      <c r="F194">
        <v>354</v>
      </c>
      <c r="G194">
        <v>15</v>
      </c>
      <c r="H194">
        <v>14.75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4</v>
      </c>
      <c r="E195">
        <v>4</v>
      </c>
      <c r="F195">
        <v>155</v>
      </c>
      <c r="G195">
        <v>9</v>
      </c>
      <c r="H195">
        <v>38.75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26</v>
      </c>
      <c r="E196">
        <v>26</v>
      </c>
      <c r="F196">
        <v>145</v>
      </c>
      <c r="G196">
        <v>12</v>
      </c>
      <c r="H196">
        <v>5.58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6</v>
      </c>
      <c r="E197">
        <v>6</v>
      </c>
      <c r="F197">
        <v>513</v>
      </c>
      <c r="G197">
        <v>12</v>
      </c>
      <c r="H197">
        <v>85.5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16</v>
      </c>
      <c r="E198">
        <v>15</v>
      </c>
      <c r="F198">
        <v>215</v>
      </c>
      <c r="G198">
        <v>15</v>
      </c>
      <c r="H198">
        <v>13.44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11</v>
      </c>
      <c r="E199">
        <v>10</v>
      </c>
      <c r="F199">
        <v>1094</v>
      </c>
      <c r="G199">
        <v>12</v>
      </c>
      <c r="H199">
        <v>99.45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15</v>
      </c>
      <c r="E200">
        <v>15</v>
      </c>
      <c r="F200">
        <v>347</v>
      </c>
      <c r="G200">
        <v>4</v>
      </c>
      <c r="H200">
        <v>23.13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13</v>
      </c>
      <c r="E201">
        <v>12</v>
      </c>
      <c r="F201">
        <v>231</v>
      </c>
      <c r="G201">
        <v>24</v>
      </c>
      <c r="H201">
        <v>17.77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8</v>
      </c>
      <c r="E202">
        <v>7</v>
      </c>
      <c r="F202">
        <v>229</v>
      </c>
      <c r="G202">
        <v>3</v>
      </c>
      <c r="H202">
        <v>28.63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4</v>
      </c>
      <c r="E203">
        <v>3</v>
      </c>
      <c r="F203">
        <v>35</v>
      </c>
      <c r="G203">
        <v>1</v>
      </c>
      <c r="H203">
        <v>8.75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14</v>
      </c>
      <c r="E204">
        <v>14</v>
      </c>
      <c r="F204">
        <v>419</v>
      </c>
      <c r="G204">
        <v>44</v>
      </c>
      <c r="H204">
        <v>29.93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2</v>
      </c>
      <c r="E205">
        <v>2</v>
      </c>
      <c r="F205">
        <v>6</v>
      </c>
      <c r="G205">
        <v>1</v>
      </c>
      <c r="H205">
        <v>3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10</v>
      </c>
      <c r="E206">
        <v>8</v>
      </c>
      <c r="F206">
        <v>69</v>
      </c>
      <c r="G206">
        <v>6</v>
      </c>
      <c r="H206">
        <v>6.9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17</v>
      </c>
      <c r="E207">
        <v>16</v>
      </c>
      <c r="F207">
        <v>244</v>
      </c>
      <c r="G207">
        <v>12</v>
      </c>
      <c r="H207">
        <v>14.35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6</v>
      </c>
      <c r="E208">
        <v>5</v>
      </c>
      <c r="F208">
        <v>113</v>
      </c>
      <c r="G208">
        <v>5</v>
      </c>
      <c r="H208">
        <v>18.829999999999998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4</v>
      </c>
      <c r="E209">
        <v>4</v>
      </c>
      <c r="F209">
        <v>26</v>
      </c>
      <c r="G209">
        <v>2</v>
      </c>
      <c r="H209">
        <v>6.5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6</v>
      </c>
      <c r="E210">
        <v>4</v>
      </c>
      <c r="F210">
        <v>86</v>
      </c>
      <c r="G210">
        <v>3</v>
      </c>
      <c r="H210">
        <v>14.33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4</v>
      </c>
      <c r="E211">
        <v>3</v>
      </c>
      <c r="F211">
        <v>397</v>
      </c>
      <c r="G211">
        <v>5</v>
      </c>
      <c r="H211">
        <v>99.25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4</v>
      </c>
      <c r="E212">
        <v>4</v>
      </c>
      <c r="F212">
        <v>218</v>
      </c>
      <c r="G212">
        <v>4</v>
      </c>
      <c r="H212">
        <v>54.5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3</v>
      </c>
      <c r="E213">
        <v>3</v>
      </c>
      <c r="F213">
        <v>13</v>
      </c>
      <c r="G213">
        <v>0</v>
      </c>
      <c r="H213">
        <v>4.33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8</v>
      </c>
      <c r="E214">
        <v>8</v>
      </c>
      <c r="F214">
        <v>31</v>
      </c>
      <c r="G214">
        <v>0</v>
      </c>
      <c r="H214">
        <v>3.88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6</v>
      </c>
      <c r="E215">
        <v>4</v>
      </c>
      <c r="F215">
        <v>88</v>
      </c>
      <c r="G215">
        <v>0</v>
      </c>
      <c r="H215">
        <v>14.67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3</v>
      </c>
      <c r="E216">
        <v>3</v>
      </c>
      <c r="F216">
        <v>55</v>
      </c>
      <c r="G216">
        <v>9</v>
      </c>
      <c r="H216">
        <v>18.329999999999998</v>
      </c>
      <c r="I216">
        <v>19</v>
      </c>
    </row>
    <row r="217" spans="1:9" x14ac:dyDescent="0.2">
      <c r="A217">
        <v>216</v>
      </c>
      <c r="B217" t="s">
        <v>233</v>
      </c>
      <c r="C217" t="s">
        <v>39</v>
      </c>
      <c r="D217">
        <v>5</v>
      </c>
      <c r="E217">
        <v>3</v>
      </c>
      <c r="F217">
        <v>24</v>
      </c>
      <c r="G217">
        <v>1</v>
      </c>
      <c r="H217">
        <v>4.8</v>
      </c>
      <c r="I217">
        <v>18</v>
      </c>
    </row>
    <row r="218" spans="1:9" x14ac:dyDescent="0.2">
      <c r="A218">
        <v>217</v>
      </c>
      <c r="B218" t="s">
        <v>234</v>
      </c>
      <c r="C218" t="s">
        <v>49</v>
      </c>
      <c r="D218">
        <v>4</v>
      </c>
      <c r="E218">
        <v>3</v>
      </c>
      <c r="F218">
        <v>18</v>
      </c>
      <c r="G218">
        <v>0</v>
      </c>
      <c r="H218">
        <v>4.5</v>
      </c>
      <c r="I218">
        <v>18</v>
      </c>
    </row>
    <row r="219" spans="1:9" x14ac:dyDescent="0.2">
      <c r="A219">
        <v>218</v>
      </c>
      <c r="B219" t="s">
        <v>235</v>
      </c>
      <c r="C219" t="s">
        <v>21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14</v>
      </c>
    </row>
    <row r="220" spans="1:9" x14ac:dyDescent="0.2">
      <c r="A220">
        <v>219</v>
      </c>
      <c r="B220" t="s">
        <v>236</v>
      </c>
      <c r="C220" t="s">
        <v>49</v>
      </c>
      <c r="D220">
        <v>7</v>
      </c>
      <c r="E220">
        <v>7</v>
      </c>
      <c r="F220">
        <v>165</v>
      </c>
      <c r="G220">
        <v>5</v>
      </c>
      <c r="H220">
        <v>23.57</v>
      </c>
      <c r="I220">
        <v>13</v>
      </c>
    </row>
    <row r="221" spans="1:9" x14ac:dyDescent="0.2">
      <c r="A221">
        <v>220</v>
      </c>
      <c r="B221" t="s">
        <v>237</v>
      </c>
      <c r="C221" t="s">
        <v>12</v>
      </c>
      <c r="D221">
        <v>3</v>
      </c>
      <c r="E221">
        <v>2</v>
      </c>
      <c r="F221">
        <v>51</v>
      </c>
      <c r="G221">
        <v>0</v>
      </c>
      <c r="H221">
        <v>17</v>
      </c>
      <c r="I221">
        <v>12</v>
      </c>
    </row>
    <row r="222" spans="1:9" x14ac:dyDescent="0.2">
      <c r="A222">
        <v>221</v>
      </c>
      <c r="B222" t="s">
        <v>240</v>
      </c>
      <c r="C222" t="s">
        <v>10</v>
      </c>
      <c r="D222">
        <v>3</v>
      </c>
      <c r="E222">
        <v>3</v>
      </c>
      <c r="F222">
        <v>12</v>
      </c>
      <c r="G222">
        <v>0</v>
      </c>
      <c r="H222">
        <v>4</v>
      </c>
      <c r="I222">
        <v>11</v>
      </c>
    </row>
    <row r="223" spans="1:9" x14ac:dyDescent="0.2">
      <c r="A223">
        <v>222</v>
      </c>
      <c r="B223" t="s">
        <v>241</v>
      </c>
      <c r="C223" t="s">
        <v>21</v>
      </c>
      <c r="D223">
        <v>2</v>
      </c>
      <c r="E223">
        <v>2</v>
      </c>
      <c r="F223">
        <v>37</v>
      </c>
      <c r="G223">
        <v>0</v>
      </c>
      <c r="H223">
        <v>18.5</v>
      </c>
      <c r="I223">
        <v>10</v>
      </c>
    </row>
    <row r="224" spans="1:9" x14ac:dyDescent="0.2">
      <c r="A224">
        <v>223</v>
      </c>
      <c r="B224" t="s">
        <v>242</v>
      </c>
      <c r="C224" t="s">
        <v>21</v>
      </c>
      <c r="D224">
        <v>2</v>
      </c>
      <c r="E224">
        <v>2</v>
      </c>
      <c r="F224">
        <v>8</v>
      </c>
      <c r="G224">
        <v>0</v>
      </c>
      <c r="H224">
        <v>4</v>
      </c>
      <c r="I224">
        <v>10</v>
      </c>
    </row>
    <row r="225" spans="1:9" x14ac:dyDescent="0.2">
      <c r="A225">
        <v>224</v>
      </c>
      <c r="B225" t="s">
        <v>243</v>
      </c>
      <c r="C225" t="s">
        <v>49</v>
      </c>
      <c r="D225">
        <v>3</v>
      </c>
      <c r="E225">
        <v>3</v>
      </c>
      <c r="F225">
        <v>44</v>
      </c>
      <c r="G225">
        <v>0</v>
      </c>
      <c r="H225">
        <v>14.67</v>
      </c>
      <c r="I225">
        <v>10</v>
      </c>
    </row>
    <row r="226" spans="1:9" x14ac:dyDescent="0.2">
      <c r="A226">
        <v>225</v>
      </c>
      <c r="B226" t="s">
        <v>244</v>
      </c>
      <c r="C226" t="s">
        <v>21</v>
      </c>
      <c r="D226">
        <v>1</v>
      </c>
      <c r="E226">
        <v>1</v>
      </c>
      <c r="F226">
        <v>2</v>
      </c>
      <c r="G226">
        <v>0</v>
      </c>
      <c r="H226">
        <v>2</v>
      </c>
      <c r="I226">
        <v>10</v>
      </c>
    </row>
    <row r="227" spans="1:9" x14ac:dyDescent="0.2">
      <c r="A227">
        <v>226</v>
      </c>
      <c r="B227" t="s">
        <v>245</v>
      </c>
      <c r="C227" t="s">
        <v>49</v>
      </c>
      <c r="D227">
        <v>4</v>
      </c>
      <c r="E227">
        <v>4</v>
      </c>
      <c r="F227">
        <v>30</v>
      </c>
      <c r="G227">
        <v>0</v>
      </c>
      <c r="H227">
        <v>7.5</v>
      </c>
      <c r="I227">
        <v>7</v>
      </c>
    </row>
    <row r="228" spans="1:9" x14ac:dyDescent="0.2">
      <c r="A228">
        <v>227</v>
      </c>
      <c r="B228" t="s">
        <v>246</v>
      </c>
      <c r="C228" t="s">
        <v>21</v>
      </c>
      <c r="D228">
        <v>4</v>
      </c>
      <c r="E228">
        <v>4</v>
      </c>
      <c r="F228">
        <v>5</v>
      </c>
      <c r="G228">
        <v>0</v>
      </c>
      <c r="H228">
        <v>1.25</v>
      </c>
      <c r="I228">
        <v>6</v>
      </c>
    </row>
    <row r="229" spans="1:9" x14ac:dyDescent="0.2">
      <c r="A229">
        <v>228</v>
      </c>
      <c r="B229" t="s">
        <v>247</v>
      </c>
      <c r="C229" t="s">
        <v>21</v>
      </c>
      <c r="D229">
        <v>1</v>
      </c>
      <c r="E229">
        <v>1</v>
      </c>
      <c r="F229">
        <v>368</v>
      </c>
      <c r="G229">
        <v>0</v>
      </c>
      <c r="H229">
        <v>368</v>
      </c>
      <c r="I229">
        <v>6</v>
      </c>
    </row>
    <row r="230" spans="1:9" x14ac:dyDescent="0.2">
      <c r="A230">
        <v>229</v>
      </c>
      <c r="B230" t="s">
        <v>248</v>
      </c>
      <c r="C230" t="s">
        <v>21</v>
      </c>
      <c r="D230">
        <v>2</v>
      </c>
      <c r="E230">
        <v>1</v>
      </c>
      <c r="F230">
        <v>1</v>
      </c>
      <c r="G230">
        <v>0</v>
      </c>
      <c r="H230">
        <v>0.5</v>
      </c>
      <c r="I230">
        <v>6</v>
      </c>
    </row>
    <row r="231" spans="1:9" x14ac:dyDescent="0.2">
      <c r="A231">
        <v>230</v>
      </c>
      <c r="B231" t="s">
        <v>251</v>
      </c>
      <c r="C231" t="s">
        <v>49</v>
      </c>
      <c r="D231">
        <v>3</v>
      </c>
      <c r="E231">
        <v>3</v>
      </c>
      <c r="F231">
        <v>14</v>
      </c>
      <c r="G231">
        <v>0</v>
      </c>
      <c r="H231">
        <v>4.67</v>
      </c>
      <c r="I231">
        <v>4</v>
      </c>
    </row>
    <row r="232" spans="1:9" x14ac:dyDescent="0.2">
      <c r="A232">
        <v>231</v>
      </c>
      <c r="B232" t="s">
        <v>252</v>
      </c>
      <c r="C232" t="s">
        <v>39</v>
      </c>
      <c r="D232">
        <v>1</v>
      </c>
      <c r="E232">
        <v>1</v>
      </c>
      <c r="F232">
        <v>1</v>
      </c>
      <c r="G232">
        <v>0</v>
      </c>
      <c r="H232">
        <v>1</v>
      </c>
      <c r="I232">
        <v>4</v>
      </c>
    </row>
    <row r="233" spans="1:9" x14ac:dyDescent="0.2">
      <c r="A233">
        <v>232</v>
      </c>
      <c r="B233" t="s">
        <v>253</v>
      </c>
      <c r="C233" t="s">
        <v>21</v>
      </c>
      <c r="D233">
        <v>2</v>
      </c>
      <c r="E233">
        <v>2</v>
      </c>
      <c r="F233">
        <v>371</v>
      </c>
      <c r="G233">
        <v>0</v>
      </c>
      <c r="H233">
        <v>185.5</v>
      </c>
      <c r="I233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zoomScaleNormal="100" workbookViewId="0">
      <selection activeCell="J31" sqref="J31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541419</v>
      </c>
      <c r="E2">
        <v>472156</v>
      </c>
      <c r="F2">
        <v>17700885</v>
      </c>
      <c r="G2">
        <v>7793114</v>
      </c>
      <c r="H2">
        <v>32.69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158161</v>
      </c>
      <c r="E3">
        <v>130196</v>
      </c>
      <c r="F3">
        <v>4887872</v>
      </c>
      <c r="G3">
        <v>1089632</v>
      </c>
      <c r="H3">
        <v>30.9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137773</v>
      </c>
      <c r="E4">
        <v>124569</v>
      </c>
      <c r="F4">
        <v>3907358</v>
      </c>
      <c r="G4">
        <v>929110</v>
      </c>
      <c r="H4">
        <v>28.36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82206</v>
      </c>
      <c r="E5">
        <v>73175</v>
      </c>
      <c r="F5">
        <v>2624667</v>
      </c>
      <c r="G5">
        <v>449803</v>
      </c>
      <c r="H5">
        <v>31.93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97469</v>
      </c>
      <c r="E6">
        <v>90425</v>
      </c>
      <c r="F6">
        <v>2682079</v>
      </c>
      <c r="G6">
        <v>552147</v>
      </c>
      <c r="H6">
        <v>27.52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123047</v>
      </c>
      <c r="E7">
        <v>117729</v>
      </c>
      <c r="F7">
        <v>2452026</v>
      </c>
      <c r="G7">
        <v>621380</v>
      </c>
      <c r="H7">
        <v>19.93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43894</v>
      </c>
      <c r="E8">
        <v>38718</v>
      </c>
      <c r="F8">
        <v>1650609</v>
      </c>
      <c r="G8">
        <v>244627</v>
      </c>
      <c r="H8">
        <v>37.6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78850</v>
      </c>
      <c r="E9">
        <v>71721</v>
      </c>
      <c r="F9">
        <v>2156437</v>
      </c>
      <c r="G9">
        <v>473089</v>
      </c>
      <c r="H9">
        <v>27.35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58881</v>
      </c>
      <c r="E10">
        <v>51498</v>
      </c>
      <c r="F10">
        <v>1837154</v>
      </c>
      <c r="G10">
        <v>368828</v>
      </c>
      <c r="H10">
        <v>31.2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31836</v>
      </c>
      <c r="E11">
        <v>28493</v>
      </c>
      <c r="F11">
        <v>1264876</v>
      </c>
      <c r="G11">
        <v>154757</v>
      </c>
      <c r="H11">
        <v>39.729999999999997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62633</v>
      </c>
      <c r="E12">
        <v>57430</v>
      </c>
      <c r="F12">
        <v>1628429</v>
      </c>
      <c r="G12">
        <v>354462</v>
      </c>
      <c r="H12">
        <v>26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27206</v>
      </c>
      <c r="E13">
        <v>24837</v>
      </c>
      <c r="F13">
        <v>969902</v>
      </c>
      <c r="G13">
        <v>133517</v>
      </c>
      <c r="H13">
        <v>35.65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261264</v>
      </c>
      <c r="E14">
        <v>258487</v>
      </c>
      <c r="F14">
        <v>3419775</v>
      </c>
      <c r="G14">
        <v>1831854</v>
      </c>
      <c r="H14">
        <v>13.09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24161</v>
      </c>
      <c r="E15">
        <v>22026</v>
      </c>
      <c r="F15">
        <v>833806</v>
      </c>
      <c r="G15">
        <v>101130</v>
      </c>
      <c r="H15">
        <v>34.51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15925</v>
      </c>
      <c r="E16">
        <v>14290</v>
      </c>
      <c r="F16">
        <v>627376</v>
      </c>
      <c r="G16">
        <v>77863</v>
      </c>
      <c r="H16">
        <v>39.4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17233</v>
      </c>
      <c r="E17">
        <v>15702</v>
      </c>
      <c r="F17">
        <v>539730</v>
      </c>
      <c r="G17">
        <v>65477</v>
      </c>
      <c r="H17">
        <v>31.32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51381</v>
      </c>
      <c r="E18">
        <v>50087</v>
      </c>
      <c r="F18">
        <v>1002545</v>
      </c>
      <c r="G18">
        <v>194705</v>
      </c>
      <c r="H18">
        <v>19.510000000000002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17481</v>
      </c>
      <c r="E19">
        <v>15993</v>
      </c>
      <c r="F19">
        <v>511202</v>
      </c>
      <c r="G19">
        <v>63396</v>
      </c>
      <c r="H19">
        <v>29.24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14943</v>
      </c>
      <c r="E20">
        <v>13765</v>
      </c>
      <c r="F20">
        <v>474564</v>
      </c>
      <c r="G20">
        <v>63714</v>
      </c>
      <c r="H20">
        <v>31.76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13351</v>
      </c>
      <c r="E21">
        <v>11941</v>
      </c>
      <c r="F21">
        <v>445860</v>
      </c>
      <c r="G21">
        <v>61386</v>
      </c>
      <c r="H21">
        <v>33.4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60583</v>
      </c>
      <c r="E22">
        <v>56579</v>
      </c>
      <c r="F22">
        <v>1039501</v>
      </c>
      <c r="G22">
        <v>343406</v>
      </c>
      <c r="H22">
        <v>17.16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13001</v>
      </c>
      <c r="E23">
        <v>11840</v>
      </c>
      <c r="F23">
        <v>379904</v>
      </c>
      <c r="G23">
        <v>38916</v>
      </c>
      <c r="H23">
        <v>29.22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37839</v>
      </c>
      <c r="E24">
        <v>36903</v>
      </c>
      <c r="F24">
        <v>444070</v>
      </c>
      <c r="G24">
        <v>134248</v>
      </c>
      <c r="H24">
        <v>11.74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42673</v>
      </c>
      <c r="E25">
        <v>40797</v>
      </c>
      <c r="F25">
        <v>783491</v>
      </c>
      <c r="G25">
        <v>264300</v>
      </c>
      <c r="H25">
        <v>18.36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13980</v>
      </c>
      <c r="E26">
        <v>12855</v>
      </c>
      <c r="F26">
        <v>411050</v>
      </c>
      <c r="G26">
        <v>46912</v>
      </c>
      <c r="H26">
        <v>29.4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29587</v>
      </c>
      <c r="E27">
        <v>28433</v>
      </c>
      <c r="F27">
        <v>428865</v>
      </c>
      <c r="G27">
        <v>101127</v>
      </c>
      <c r="H27">
        <v>14.5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9692</v>
      </c>
      <c r="E28">
        <v>8618</v>
      </c>
      <c r="F28">
        <v>302301</v>
      </c>
      <c r="G28">
        <v>30576</v>
      </c>
      <c r="H28">
        <v>31.19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10912</v>
      </c>
      <c r="E29">
        <v>9546</v>
      </c>
      <c r="F29">
        <v>321276</v>
      </c>
      <c r="G29">
        <v>41457</v>
      </c>
      <c r="H29">
        <v>29.44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34918</v>
      </c>
      <c r="E30">
        <v>33762</v>
      </c>
      <c r="F30">
        <v>676852</v>
      </c>
      <c r="G30">
        <v>126178</v>
      </c>
      <c r="H30">
        <v>19.38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16888</v>
      </c>
      <c r="E31">
        <v>15287</v>
      </c>
      <c r="F31">
        <v>398711</v>
      </c>
      <c r="G31">
        <v>53929</v>
      </c>
      <c r="H31">
        <v>23.61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12917</v>
      </c>
      <c r="E32">
        <v>12109</v>
      </c>
      <c r="F32">
        <v>337603</v>
      </c>
      <c r="G32">
        <v>56034</v>
      </c>
      <c r="H32">
        <v>26.14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14288</v>
      </c>
      <c r="E33">
        <v>13774</v>
      </c>
      <c r="F33">
        <v>258744</v>
      </c>
      <c r="G33">
        <v>52826</v>
      </c>
      <c r="H33">
        <v>18.11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10379</v>
      </c>
      <c r="E34">
        <v>9377</v>
      </c>
      <c r="F34">
        <v>246592</v>
      </c>
      <c r="G34">
        <v>52353</v>
      </c>
      <c r="H34">
        <v>23.76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9295</v>
      </c>
      <c r="E35">
        <v>8765</v>
      </c>
      <c r="F35">
        <v>195789</v>
      </c>
      <c r="G35">
        <v>26691</v>
      </c>
      <c r="H35">
        <v>21.06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14412</v>
      </c>
      <c r="E36">
        <v>13702</v>
      </c>
      <c r="F36">
        <v>267622</v>
      </c>
      <c r="G36">
        <v>51953</v>
      </c>
      <c r="H36">
        <v>18.57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26537</v>
      </c>
      <c r="E37">
        <v>25036</v>
      </c>
      <c r="F37">
        <v>462976</v>
      </c>
      <c r="G37">
        <v>96639</v>
      </c>
      <c r="H37">
        <v>17.45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9152</v>
      </c>
      <c r="E38">
        <v>8592</v>
      </c>
      <c r="F38">
        <v>217785</v>
      </c>
      <c r="G38">
        <v>42591</v>
      </c>
      <c r="H38">
        <v>23.8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6095</v>
      </c>
      <c r="E39">
        <v>5780</v>
      </c>
      <c r="F39">
        <v>135163</v>
      </c>
      <c r="G39">
        <v>24763</v>
      </c>
      <c r="H39">
        <v>22.18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3417</v>
      </c>
      <c r="E40">
        <v>3208</v>
      </c>
      <c r="F40">
        <v>50835</v>
      </c>
      <c r="G40">
        <v>7346</v>
      </c>
      <c r="H40">
        <v>14.88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8024</v>
      </c>
      <c r="E41">
        <v>7681</v>
      </c>
      <c r="F41">
        <v>161097</v>
      </c>
      <c r="G41">
        <v>23969</v>
      </c>
      <c r="H41">
        <v>20.079999999999998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20164</v>
      </c>
      <c r="E42">
        <v>19630</v>
      </c>
      <c r="F42">
        <v>311932</v>
      </c>
      <c r="G42">
        <v>103992</v>
      </c>
      <c r="H42">
        <v>15.47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8050</v>
      </c>
      <c r="E43">
        <v>7757</v>
      </c>
      <c r="F43">
        <v>110593</v>
      </c>
      <c r="G43">
        <v>25856</v>
      </c>
      <c r="H43">
        <v>13.74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943</v>
      </c>
      <c r="E44">
        <v>813</v>
      </c>
      <c r="F44">
        <v>35980</v>
      </c>
      <c r="G44">
        <v>3284</v>
      </c>
      <c r="H44">
        <v>38.15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4534</v>
      </c>
      <c r="E45">
        <v>4333</v>
      </c>
      <c r="F45">
        <v>91200</v>
      </c>
      <c r="G45">
        <v>14514</v>
      </c>
      <c r="H45">
        <v>20.11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9065</v>
      </c>
      <c r="E46">
        <v>8900</v>
      </c>
      <c r="F46">
        <v>104994</v>
      </c>
      <c r="G46">
        <v>22351</v>
      </c>
      <c r="H46">
        <v>11.58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3601</v>
      </c>
      <c r="E47">
        <v>3453</v>
      </c>
      <c r="F47">
        <v>70980</v>
      </c>
      <c r="G47">
        <v>10521</v>
      </c>
      <c r="H47">
        <v>19.71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6794</v>
      </c>
      <c r="E48">
        <v>6537</v>
      </c>
      <c r="F48">
        <v>119124</v>
      </c>
      <c r="G48">
        <v>20576</v>
      </c>
      <c r="H48">
        <v>17.53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1730</v>
      </c>
      <c r="E49">
        <v>1637</v>
      </c>
      <c r="F49">
        <v>46445</v>
      </c>
      <c r="G49">
        <v>6847</v>
      </c>
      <c r="H49">
        <v>26.85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4768</v>
      </c>
      <c r="E50">
        <v>4611</v>
      </c>
      <c r="F50">
        <v>77814</v>
      </c>
      <c r="G50">
        <v>12141</v>
      </c>
      <c r="H50">
        <v>16.32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4960</v>
      </c>
      <c r="E51">
        <v>4767</v>
      </c>
      <c r="F51">
        <v>63387</v>
      </c>
      <c r="G51">
        <v>11567</v>
      </c>
      <c r="H51">
        <v>12.78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5277</v>
      </c>
      <c r="E52">
        <v>5056</v>
      </c>
      <c r="F52">
        <v>91593</v>
      </c>
      <c r="G52">
        <v>22261</v>
      </c>
      <c r="H52">
        <v>17.36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7378</v>
      </c>
      <c r="E53">
        <v>7218</v>
      </c>
      <c r="F53">
        <v>77923</v>
      </c>
      <c r="G53">
        <v>18654</v>
      </c>
      <c r="H53">
        <v>10.56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3556</v>
      </c>
      <c r="E54">
        <v>3431</v>
      </c>
      <c r="F54">
        <v>56486</v>
      </c>
      <c r="G54">
        <v>7457</v>
      </c>
      <c r="H54">
        <v>15.88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1350</v>
      </c>
      <c r="E55">
        <v>1217</v>
      </c>
      <c r="F55">
        <v>41885</v>
      </c>
      <c r="G55">
        <v>6125</v>
      </c>
      <c r="H55">
        <v>31.03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4080</v>
      </c>
      <c r="E56">
        <v>3945</v>
      </c>
      <c r="F56">
        <v>62526</v>
      </c>
      <c r="G56">
        <v>13191</v>
      </c>
      <c r="H56">
        <v>15.33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1101</v>
      </c>
      <c r="E57">
        <v>974</v>
      </c>
      <c r="F57">
        <v>28181</v>
      </c>
      <c r="G57">
        <v>2633</v>
      </c>
      <c r="H57">
        <v>25.6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1586</v>
      </c>
      <c r="E58">
        <v>1473</v>
      </c>
      <c r="F58">
        <v>33496</v>
      </c>
      <c r="G58">
        <v>4686</v>
      </c>
      <c r="H58">
        <v>21.12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864</v>
      </c>
      <c r="E59">
        <v>809</v>
      </c>
      <c r="F59">
        <v>25906</v>
      </c>
      <c r="G59">
        <v>2748</v>
      </c>
      <c r="H59">
        <v>29.98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1033</v>
      </c>
      <c r="E60">
        <v>977</v>
      </c>
      <c r="F60">
        <v>26592</v>
      </c>
      <c r="G60">
        <v>1549</v>
      </c>
      <c r="H60">
        <v>25.74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2338</v>
      </c>
      <c r="E61">
        <v>2231</v>
      </c>
      <c r="F61">
        <v>30356</v>
      </c>
      <c r="G61">
        <v>3102</v>
      </c>
      <c r="H61">
        <v>12.98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3048</v>
      </c>
      <c r="E62">
        <v>2972</v>
      </c>
      <c r="F62">
        <v>36078</v>
      </c>
      <c r="G62">
        <v>8338</v>
      </c>
      <c r="H62">
        <v>11.84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1510</v>
      </c>
      <c r="E63">
        <v>1443</v>
      </c>
      <c r="F63">
        <v>33618</v>
      </c>
      <c r="G63">
        <v>4955</v>
      </c>
      <c r="H63">
        <v>22.26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1709</v>
      </c>
      <c r="E64">
        <v>1574</v>
      </c>
      <c r="F64">
        <v>30592</v>
      </c>
      <c r="G64">
        <v>2483</v>
      </c>
      <c r="H64">
        <v>17.899999999999999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1277</v>
      </c>
      <c r="E65">
        <v>1154</v>
      </c>
      <c r="F65">
        <v>25180</v>
      </c>
      <c r="G65">
        <v>2326</v>
      </c>
      <c r="H65">
        <v>19.72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1017</v>
      </c>
      <c r="E66">
        <v>934</v>
      </c>
      <c r="F66">
        <v>24763</v>
      </c>
      <c r="G66">
        <v>2998</v>
      </c>
      <c r="H66">
        <v>24.35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4009</v>
      </c>
      <c r="E67">
        <v>3848</v>
      </c>
      <c r="F67">
        <v>49173</v>
      </c>
      <c r="G67">
        <v>10239</v>
      </c>
      <c r="H67">
        <v>12.27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326</v>
      </c>
      <c r="E68">
        <v>303</v>
      </c>
      <c r="F68">
        <v>16265</v>
      </c>
      <c r="G68">
        <v>1376</v>
      </c>
      <c r="H68">
        <v>49.89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1769</v>
      </c>
      <c r="E69">
        <v>1665</v>
      </c>
      <c r="F69">
        <v>28124</v>
      </c>
      <c r="G69">
        <v>4728</v>
      </c>
      <c r="H69">
        <v>15.9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662</v>
      </c>
      <c r="E70">
        <v>613</v>
      </c>
      <c r="F70">
        <v>17153</v>
      </c>
      <c r="G70">
        <v>1372</v>
      </c>
      <c r="H70">
        <v>25.91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1924</v>
      </c>
      <c r="E71">
        <v>1823</v>
      </c>
      <c r="F71">
        <v>33097</v>
      </c>
      <c r="G71">
        <v>5412</v>
      </c>
      <c r="H71">
        <v>17.2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3915</v>
      </c>
      <c r="E72">
        <v>3610</v>
      </c>
      <c r="F72">
        <v>55126</v>
      </c>
      <c r="G72">
        <v>10318</v>
      </c>
      <c r="H72">
        <v>14.08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809</v>
      </c>
      <c r="E73">
        <v>766</v>
      </c>
      <c r="F73">
        <v>25768</v>
      </c>
      <c r="G73">
        <v>2649</v>
      </c>
      <c r="H73">
        <v>31.85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637</v>
      </c>
      <c r="E74">
        <v>615</v>
      </c>
      <c r="F74">
        <v>19119</v>
      </c>
      <c r="G74">
        <v>3270</v>
      </c>
      <c r="H74">
        <v>30.01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534</v>
      </c>
      <c r="E75">
        <v>484</v>
      </c>
      <c r="F75">
        <v>16909</v>
      </c>
      <c r="G75">
        <v>1505</v>
      </c>
      <c r="H75">
        <v>31.66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1466</v>
      </c>
      <c r="E76">
        <v>1443</v>
      </c>
      <c r="F76">
        <v>22831</v>
      </c>
      <c r="G76">
        <v>3879</v>
      </c>
      <c r="H76">
        <v>15.57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684</v>
      </c>
      <c r="E77">
        <v>648</v>
      </c>
      <c r="F77">
        <v>16365</v>
      </c>
      <c r="G77">
        <v>2613</v>
      </c>
      <c r="H77">
        <v>23.93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838</v>
      </c>
      <c r="E78">
        <v>767</v>
      </c>
      <c r="F78">
        <v>20064</v>
      </c>
      <c r="G78">
        <v>1890</v>
      </c>
      <c r="H78">
        <v>23.94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633</v>
      </c>
      <c r="E79">
        <v>550</v>
      </c>
      <c r="F79">
        <v>23049</v>
      </c>
      <c r="G79">
        <v>3141</v>
      </c>
      <c r="H79">
        <v>36.409999999999997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2523</v>
      </c>
      <c r="E80">
        <v>2493</v>
      </c>
      <c r="F80">
        <v>35632</v>
      </c>
      <c r="G80">
        <v>6630</v>
      </c>
      <c r="H80">
        <v>14.12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560</v>
      </c>
      <c r="E81">
        <v>525</v>
      </c>
      <c r="F81">
        <v>8506</v>
      </c>
      <c r="G81">
        <v>873</v>
      </c>
      <c r="H81">
        <v>15.19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1891</v>
      </c>
      <c r="E82">
        <v>1774</v>
      </c>
      <c r="F82">
        <v>21796</v>
      </c>
      <c r="G82">
        <v>3402</v>
      </c>
      <c r="H82">
        <v>11.53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1890</v>
      </c>
      <c r="E83">
        <v>1825</v>
      </c>
      <c r="F83">
        <v>28762</v>
      </c>
      <c r="G83">
        <v>3338</v>
      </c>
      <c r="H83">
        <v>15.22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658</v>
      </c>
      <c r="E84">
        <v>615</v>
      </c>
      <c r="F84">
        <v>19160</v>
      </c>
      <c r="G84">
        <v>2763</v>
      </c>
      <c r="H84">
        <v>29.12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932</v>
      </c>
      <c r="E85">
        <v>883</v>
      </c>
      <c r="F85">
        <v>12406</v>
      </c>
      <c r="G85">
        <v>1695</v>
      </c>
      <c r="H85">
        <v>13.31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417</v>
      </c>
      <c r="E86">
        <v>389</v>
      </c>
      <c r="F86">
        <v>18064</v>
      </c>
      <c r="G86">
        <v>1691</v>
      </c>
      <c r="H86">
        <v>43.32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1142</v>
      </c>
      <c r="E87">
        <v>1086</v>
      </c>
      <c r="F87">
        <v>17730</v>
      </c>
      <c r="G87">
        <v>1750</v>
      </c>
      <c r="H87">
        <v>15.53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586</v>
      </c>
      <c r="E88">
        <v>540</v>
      </c>
      <c r="F88">
        <v>16267</v>
      </c>
      <c r="G88">
        <v>1880</v>
      </c>
      <c r="H88">
        <v>27.76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644</v>
      </c>
      <c r="E89">
        <v>599</v>
      </c>
      <c r="F89">
        <v>13090</v>
      </c>
      <c r="G89">
        <v>3392</v>
      </c>
      <c r="H89">
        <v>20.329999999999998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311</v>
      </c>
      <c r="E90">
        <v>289</v>
      </c>
      <c r="F90">
        <v>8913</v>
      </c>
      <c r="G90">
        <v>1158</v>
      </c>
      <c r="H90">
        <v>28.66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599</v>
      </c>
      <c r="E91">
        <v>534</v>
      </c>
      <c r="F91">
        <v>9012</v>
      </c>
      <c r="G91">
        <v>1180</v>
      </c>
      <c r="H91">
        <v>15.05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732</v>
      </c>
      <c r="E92">
        <v>682</v>
      </c>
      <c r="F92">
        <v>12087</v>
      </c>
      <c r="G92">
        <v>1057</v>
      </c>
      <c r="H92">
        <v>16.510000000000002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316</v>
      </c>
      <c r="E93">
        <v>289</v>
      </c>
      <c r="F93">
        <v>9438</v>
      </c>
      <c r="G93">
        <v>829</v>
      </c>
      <c r="H93">
        <v>29.87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664</v>
      </c>
      <c r="E94">
        <v>623</v>
      </c>
      <c r="F94">
        <v>12515</v>
      </c>
      <c r="G94">
        <v>2510</v>
      </c>
      <c r="H94">
        <v>18.850000000000001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401</v>
      </c>
      <c r="E95">
        <v>367</v>
      </c>
      <c r="F95">
        <v>6650</v>
      </c>
      <c r="G95">
        <v>608</v>
      </c>
      <c r="H95">
        <v>16.579999999999998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124</v>
      </c>
      <c r="E96">
        <v>110</v>
      </c>
      <c r="F96">
        <v>5587</v>
      </c>
      <c r="G96">
        <v>521</v>
      </c>
      <c r="H96">
        <v>45.06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234</v>
      </c>
      <c r="E97">
        <v>209</v>
      </c>
      <c r="F97">
        <v>7153</v>
      </c>
      <c r="G97">
        <v>868</v>
      </c>
      <c r="H97">
        <v>30.57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291</v>
      </c>
      <c r="E98">
        <v>259</v>
      </c>
      <c r="F98">
        <v>5706</v>
      </c>
      <c r="G98">
        <v>480</v>
      </c>
      <c r="H98">
        <v>19.61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404</v>
      </c>
      <c r="E99">
        <v>369</v>
      </c>
      <c r="F99">
        <v>6949</v>
      </c>
      <c r="G99">
        <v>751</v>
      </c>
      <c r="H99">
        <v>17.2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250</v>
      </c>
      <c r="E100">
        <v>237</v>
      </c>
      <c r="F100">
        <v>8380</v>
      </c>
      <c r="G100">
        <v>547</v>
      </c>
      <c r="H100">
        <v>33.520000000000003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535</v>
      </c>
      <c r="E101">
        <v>517</v>
      </c>
      <c r="F101">
        <v>5524</v>
      </c>
      <c r="G101">
        <v>714</v>
      </c>
      <c r="H101">
        <v>10.33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340</v>
      </c>
      <c r="E102">
        <v>322</v>
      </c>
      <c r="F102">
        <v>5281</v>
      </c>
      <c r="G102">
        <v>533</v>
      </c>
      <c r="H102">
        <v>15.53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313</v>
      </c>
      <c r="E103">
        <v>304</v>
      </c>
      <c r="F103">
        <v>6647</v>
      </c>
      <c r="G103">
        <v>818</v>
      </c>
      <c r="H103">
        <v>21.24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346</v>
      </c>
      <c r="E104">
        <v>332</v>
      </c>
      <c r="F104">
        <v>9200</v>
      </c>
      <c r="G104">
        <v>545</v>
      </c>
      <c r="H104">
        <v>26.59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610</v>
      </c>
      <c r="E105">
        <v>601</v>
      </c>
      <c r="F105">
        <v>6544</v>
      </c>
      <c r="G105">
        <v>1260</v>
      </c>
      <c r="H105">
        <v>10.73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283</v>
      </c>
      <c r="E106">
        <v>275</v>
      </c>
      <c r="F106">
        <v>9046</v>
      </c>
      <c r="G106">
        <v>1000</v>
      </c>
      <c r="H106">
        <v>31.96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155</v>
      </c>
      <c r="E107">
        <v>136</v>
      </c>
      <c r="F107">
        <v>4698</v>
      </c>
      <c r="G107">
        <v>550</v>
      </c>
      <c r="H107">
        <v>30.31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340</v>
      </c>
      <c r="E108">
        <v>318</v>
      </c>
      <c r="F108">
        <v>4590</v>
      </c>
      <c r="G108">
        <v>471</v>
      </c>
      <c r="H108">
        <v>13.5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162</v>
      </c>
      <c r="E109">
        <v>152</v>
      </c>
      <c r="F109">
        <v>3431</v>
      </c>
      <c r="G109">
        <v>313</v>
      </c>
      <c r="H109">
        <v>21.18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465</v>
      </c>
      <c r="E110">
        <v>436</v>
      </c>
      <c r="F110">
        <v>4660</v>
      </c>
      <c r="G110">
        <v>539</v>
      </c>
      <c r="H110">
        <v>10.02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138</v>
      </c>
      <c r="E111">
        <v>129</v>
      </c>
      <c r="F111">
        <v>5855</v>
      </c>
      <c r="G111">
        <v>528</v>
      </c>
      <c r="H111">
        <v>42.43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367</v>
      </c>
      <c r="E112">
        <v>356</v>
      </c>
      <c r="F112">
        <v>3366</v>
      </c>
      <c r="G112">
        <v>647</v>
      </c>
      <c r="H112">
        <v>9.17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141</v>
      </c>
      <c r="E113">
        <v>135</v>
      </c>
      <c r="F113">
        <v>4951</v>
      </c>
      <c r="G113">
        <v>532</v>
      </c>
      <c r="H113">
        <v>35.11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110</v>
      </c>
      <c r="E114">
        <v>103</v>
      </c>
      <c r="F114">
        <v>2868</v>
      </c>
      <c r="G114">
        <v>249</v>
      </c>
      <c r="H114">
        <v>26.07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338</v>
      </c>
      <c r="E115">
        <v>294</v>
      </c>
      <c r="F115">
        <v>4752</v>
      </c>
      <c r="G115">
        <v>642</v>
      </c>
      <c r="H115">
        <v>14.06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100</v>
      </c>
      <c r="E116">
        <v>86</v>
      </c>
      <c r="F116">
        <v>4211</v>
      </c>
      <c r="G116">
        <v>363</v>
      </c>
      <c r="H116">
        <v>42.11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153</v>
      </c>
      <c r="E117">
        <v>138</v>
      </c>
      <c r="F117">
        <v>3731</v>
      </c>
      <c r="G117">
        <v>488</v>
      </c>
      <c r="H117">
        <v>24.39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269</v>
      </c>
      <c r="E118">
        <v>259</v>
      </c>
      <c r="F118">
        <v>4617</v>
      </c>
      <c r="G118">
        <v>438</v>
      </c>
      <c r="H118">
        <v>17.16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526</v>
      </c>
      <c r="E119">
        <v>513</v>
      </c>
      <c r="F119">
        <v>4636</v>
      </c>
      <c r="G119">
        <v>540</v>
      </c>
      <c r="H119">
        <v>8.81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316</v>
      </c>
      <c r="E120">
        <v>281</v>
      </c>
      <c r="F120">
        <v>8536</v>
      </c>
      <c r="G120">
        <v>360</v>
      </c>
      <c r="H120">
        <v>27.01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102</v>
      </c>
      <c r="E121">
        <v>93</v>
      </c>
      <c r="F121">
        <v>2786</v>
      </c>
      <c r="G121">
        <v>207</v>
      </c>
      <c r="H121">
        <v>27.31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224</v>
      </c>
      <c r="E122">
        <v>212</v>
      </c>
      <c r="F122">
        <v>3329</v>
      </c>
      <c r="G122">
        <v>486</v>
      </c>
      <c r="H122">
        <v>14.86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314</v>
      </c>
      <c r="E123">
        <v>301</v>
      </c>
      <c r="F123">
        <v>4395</v>
      </c>
      <c r="G123">
        <v>477</v>
      </c>
      <c r="H123">
        <v>14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222</v>
      </c>
      <c r="E124">
        <v>210</v>
      </c>
      <c r="F124">
        <v>4192</v>
      </c>
      <c r="G124">
        <v>700</v>
      </c>
      <c r="H124">
        <v>18.88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206</v>
      </c>
      <c r="E125">
        <v>195</v>
      </c>
      <c r="F125">
        <v>5811</v>
      </c>
      <c r="G125">
        <v>707</v>
      </c>
      <c r="H125">
        <v>28.21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141</v>
      </c>
      <c r="E126">
        <v>135</v>
      </c>
      <c r="F126">
        <v>3442</v>
      </c>
      <c r="G126">
        <v>322</v>
      </c>
      <c r="H126">
        <v>24.41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38</v>
      </c>
      <c r="E127">
        <v>33</v>
      </c>
      <c r="F127">
        <v>2236</v>
      </c>
      <c r="G127">
        <v>63</v>
      </c>
      <c r="H127">
        <v>58.84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114</v>
      </c>
      <c r="E128">
        <v>102</v>
      </c>
      <c r="F128">
        <v>2557</v>
      </c>
      <c r="G128">
        <v>160</v>
      </c>
      <c r="H128">
        <v>22.43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286</v>
      </c>
      <c r="E129">
        <v>258</v>
      </c>
      <c r="F129">
        <v>3224</v>
      </c>
      <c r="G129">
        <v>217</v>
      </c>
      <c r="H129">
        <v>11.27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448</v>
      </c>
      <c r="E130">
        <v>435</v>
      </c>
      <c r="F130">
        <v>9931</v>
      </c>
      <c r="G130">
        <v>737</v>
      </c>
      <c r="H130">
        <v>22.17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157</v>
      </c>
      <c r="E131">
        <v>135</v>
      </c>
      <c r="F131">
        <v>4110</v>
      </c>
      <c r="G131">
        <v>243</v>
      </c>
      <c r="H131">
        <v>26.18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99</v>
      </c>
      <c r="E132">
        <v>86</v>
      </c>
      <c r="F132">
        <v>1718</v>
      </c>
      <c r="G132">
        <v>110</v>
      </c>
      <c r="H132">
        <v>17.350000000000001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67</v>
      </c>
      <c r="E133">
        <v>61</v>
      </c>
      <c r="F133">
        <v>1611</v>
      </c>
      <c r="G133">
        <v>130</v>
      </c>
      <c r="H133">
        <v>24.04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111</v>
      </c>
      <c r="E134">
        <v>104</v>
      </c>
      <c r="F134">
        <v>2732</v>
      </c>
      <c r="G134">
        <v>356</v>
      </c>
      <c r="H134">
        <v>24.61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73</v>
      </c>
      <c r="E135">
        <v>73</v>
      </c>
      <c r="F135">
        <v>1694</v>
      </c>
      <c r="G135">
        <v>123</v>
      </c>
      <c r="H135">
        <v>23.21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81</v>
      </c>
      <c r="E136">
        <v>69</v>
      </c>
      <c r="F136">
        <v>1774</v>
      </c>
      <c r="G136">
        <v>120</v>
      </c>
      <c r="H136">
        <v>21.9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89</v>
      </c>
      <c r="E137">
        <v>85</v>
      </c>
      <c r="F137">
        <v>2815</v>
      </c>
      <c r="G137">
        <v>141</v>
      </c>
      <c r="H137">
        <v>31.63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97</v>
      </c>
      <c r="E138">
        <v>88</v>
      </c>
      <c r="F138">
        <v>2162</v>
      </c>
      <c r="G138">
        <v>179</v>
      </c>
      <c r="H138">
        <v>22.29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103</v>
      </c>
      <c r="E139">
        <v>92</v>
      </c>
      <c r="F139">
        <v>1816</v>
      </c>
      <c r="G139">
        <v>105</v>
      </c>
      <c r="H139">
        <v>17.63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112</v>
      </c>
      <c r="E140">
        <v>101</v>
      </c>
      <c r="F140">
        <v>1935</v>
      </c>
      <c r="G140">
        <v>158</v>
      </c>
      <c r="H140">
        <v>17.28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87</v>
      </c>
      <c r="E141">
        <v>85</v>
      </c>
      <c r="F141">
        <v>2657</v>
      </c>
      <c r="G141">
        <v>154</v>
      </c>
      <c r="H141">
        <v>30.54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105</v>
      </c>
      <c r="E142">
        <v>99</v>
      </c>
      <c r="F142">
        <v>1277</v>
      </c>
      <c r="G142">
        <v>147</v>
      </c>
      <c r="H142">
        <v>12.16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58</v>
      </c>
      <c r="E143">
        <v>52</v>
      </c>
      <c r="F143">
        <v>1538</v>
      </c>
      <c r="G143">
        <v>120</v>
      </c>
      <c r="H143">
        <v>26.52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134</v>
      </c>
      <c r="E144">
        <v>129</v>
      </c>
      <c r="F144">
        <v>1784</v>
      </c>
      <c r="G144">
        <v>158</v>
      </c>
      <c r="H144">
        <v>13.31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109</v>
      </c>
      <c r="E145">
        <v>106</v>
      </c>
      <c r="F145">
        <v>1357</v>
      </c>
      <c r="G145">
        <v>103</v>
      </c>
      <c r="H145">
        <v>12.45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238</v>
      </c>
      <c r="E146">
        <v>231</v>
      </c>
      <c r="F146">
        <v>3072</v>
      </c>
      <c r="G146">
        <v>169</v>
      </c>
      <c r="H146">
        <v>12.91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47</v>
      </c>
      <c r="E147">
        <v>45</v>
      </c>
      <c r="F147">
        <v>1660</v>
      </c>
      <c r="G147">
        <v>198</v>
      </c>
      <c r="H147">
        <v>35.32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108</v>
      </c>
      <c r="E148">
        <v>104</v>
      </c>
      <c r="F148">
        <v>2105</v>
      </c>
      <c r="G148">
        <v>166</v>
      </c>
      <c r="H148">
        <v>19.489999999999998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70</v>
      </c>
      <c r="E149">
        <v>63</v>
      </c>
      <c r="F149">
        <v>1710</v>
      </c>
      <c r="G149">
        <v>99</v>
      </c>
      <c r="H149">
        <v>24.43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95</v>
      </c>
      <c r="E150">
        <v>84</v>
      </c>
      <c r="F150">
        <v>1696</v>
      </c>
      <c r="G150">
        <v>109</v>
      </c>
      <c r="H150">
        <v>17.850000000000001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40</v>
      </c>
      <c r="E151">
        <v>34</v>
      </c>
      <c r="F151">
        <v>744</v>
      </c>
      <c r="G151">
        <v>33</v>
      </c>
      <c r="H151">
        <v>18.600000000000001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36</v>
      </c>
      <c r="E152">
        <v>30</v>
      </c>
      <c r="F152">
        <v>2189</v>
      </c>
      <c r="G152">
        <v>84</v>
      </c>
      <c r="H152">
        <v>60.81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43</v>
      </c>
      <c r="E153">
        <v>40</v>
      </c>
      <c r="F153">
        <v>2342</v>
      </c>
      <c r="G153">
        <v>20</v>
      </c>
      <c r="H153">
        <v>54.47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27</v>
      </c>
      <c r="E154">
        <v>27</v>
      </c>
      <c r="F154">
        <v>644</v>
      </c>
      <c r="G154">
        <v>20</v>
      </c>
      <c r="H154">
        <v>23.85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41</v>
      </c>
      <c r="E155">
        <v>40</v>
      </c>
      <c r="F155">
        <v>1055</v>
      </c>
      <c r="G155">
        <v>48</v>
      </c>
      <c r="H155">
        <v>25.73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37</v>
      </c>
      <c r="E156">
        <v>34</v>
      </c>
      <c r="F156">
        <v>943</v>
      </c>
      <c r="G156">
        <v>93</v>
      </c>
      <c r="H156">
        <v>25.49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133</v>
      </c>
      <c r="E157">
        <v>129</v>
      </c>
      <c r="F157">
        <v>2003</v>
      </c>
      <c r="G157">
        <v>322</v>
      </c>
      <c r="H157">
        <v>15.06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40</v>
      </c>
      <c r="E158">
        <v>33</v>
      </c>
      <c r="F158">
        <v>1344</v>
      </c>
      <c r="G158">
        <v>154</v>
      </c>
      <c r="H158">
        <v>33.6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37</v>
      </c>
      <c r="E159">
        <v>33</v>
      </c>
      <c r="F159">
        <v>694</v>
      </c>
      <c r="G159">
        <v>15</v>
      </c>
      <c r="H159">
        <v>18.760000000000002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58</v>
      </c>
      <c r="E160">
        <v>53</v>
      </c>
      <c r="F160">
        <v>737</v>
      </c>
      <c r="G160">
        <v>42</v>
      </c>
      <c r="H160">
        <v>12.71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21</v>
      </c>
      <c r="E161">
        <v>19</v>
      </c>
      <c r="F161">
        <v>928</v>
      </c>
      <c r="G161">
        <v>144</v>
      </c>
      <c r="H161">
        <v>44.19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43</v>
      </c>
      <c r="E162">
        <v>36</v>
      </c>
      <c r="F162">
        <v>838</v>
      </c>
      <c r="G162">
        <v>126</v>
      </c>
      <c r="H162">
        <v>19.489999999999998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21</v>
      </c>
      <c r="E163">
        <v>21</v>
      </c>
      <c r="F163">
        <v>337</v>
      </c>
      <c r="G163">
        <v>36</v>
      </c>
      <c r="H163">
        <v>16.05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42</v>
      </c>
      <c r="E164">
        <v>38</v>
      </c>
      <c r="F164">
        <v>1112</v>
      </c>
      <c r="G164">
        <v>23</v>
      </c>
      <c r="H164">
        <v>26.48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9</v>
      </c>
      <c r="E165">
        <v>9</v>
      </c>
      <c r="F165">
        <v>198</v>
      </c>
      <c r="G165">
        <v>16</v>
      </c>
      <c r="H165">
        <v>22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29</v>
      </c>
      <c r="E166">
        <v>26</v>
      </c>
      <c r="F166">
        <v>393</v>
      </c>
      <c r="G166">
        <v>32</v>
      </c>
      <c r="H166">
        <v>13.55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79</v>
      </c>
      <c r="E167">
        <v>73</v>
      </c>
      <c r="F167">
        <v>722</v>
      </c>
      <c r="G167">
        <v>58</v>
      </c>
      <c r="H167">
        <v>9.14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44</v>
      </c>
      <c r="E168">
        <v>41</v>
      </c>
      <c r="F168">
        <v>740</v>
      </c>
      <c r="G168">
        <v>14</v>
      </c>
      <c r="H168">
        <v>16.82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31</v>
      </c>
      <c r="E169">
        <v>30</v>
      </c>
      <c r="F169">
        <v>648</v>
      </c>
      <c r="G169">
        <v>19</v>
      </c>
      <c r="H169">
        <v>20.9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81</v>
      </c>
      <c r="E170">
        <v>78</v>
      </c>
      <c r="F170">
        <v>924</v>
      </c>
      <c r="G170">
        <v>72</v>
      </c>
      <c r="H170">
        <v>11.41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16</v>
      </c>
      <c r="E171">
        <v>16</v>
      </c>
      <c r="F171">
        <v>542</v>
      </c>
      <c r="G171">
        <v>41</v>
      </c>
      <c r="H171">
        <v>33.880000000000003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33</v>
      </c>
      <c r="E172">
        <v>33</v>
      </c>
      <c r="F172">
        <v>462</v>
      </c>
      <c r="G172">
        <v>43</v>
      </c>
      <c r="H172">
        <v>14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20</v>
      </c>
      <c r="E173">
        <v>17</v>
      </c>
      <c r="F173">
        <v>309</v>
      </c>
      <c r="G173">
        <v>37</v>
      </c>
      <c r="H173">
        <v>15.45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10</v>
      </c>
      <c r="E174">
        <v>10</v>
      </c>
      <c r="F174">
        <v>206</v>
      </c>
      <c r="G174">
        <v>12</v>
      </c>
      <c r="H174">
        <v>20.6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25</v>
      </c>
      <c r="E175">
        <v>24</v>
      </c>
      <c r="F175">
        <v>366</v>
      </c>
      <c r="G175">
        <v>6</v>
      </c>
      <c r="H175">
        <v>14.64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11</v>
      </c>
      <c r="E176">
        <v>9</v>
      </c>
      <c r="F176">
        <v>247</v>
      </c>
      <c r="G176">
        <v>19</v>
      </c>
      <c r="H176">
        <v>22.45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66</v>
      </c>
      <c r="E177">
        <v>62</v>
      </c>
      <c r="F177">
        <v>544</v>
      </c>
      <c r="G177">
        <v>142</v>
      </c>
      <c r="H177">
        <v>8.24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11</v>
      </c>
      <c r="E178">
        <v>10</v>
      </c>
      <c r="F178">
        <v>273</v>
      </c>
      <c r="G178">
        <v>6</v>
      </c>
      <c r="H178">
        <v>24.82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23</v>
      </c>
      <c r="E179">
        <v>22</v>
      </c>
      <c r="F179">
        <v>262</v>
      </c>
      <c r="G179">
        <v>8</v>
      </c>
      <c r="H179">
        <v>11.39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25</v>
      </c>
      <c r="E180">
        <v>21</v>
      </c>
      <c r="F180">
        <v>258</v>
      </c>
      <c r="G180">
        <v>8</v>
      </c>
      <c r="H180">
        <v>10.32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24</v>
      </c>
      <c r="E181">
        <v>22</v>
      </c>
      <c r="F181">
        <v>502</v>
      </c>
      <c r="G181">
        <v>71</v>
      </c>
      <c r="H181">
        <v>20.92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14</v>
      </c>
      <c r="E182">
        <v>11</v>
      </c>
      <c r="F182">
        <v>167</v>
      </c>
      <c r="G182">
        <v>5</v>
      </c>
      <c r="H182">
        <v>11.93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16</v>
      </c>
      <c r="E183">
        <v>16</v>
      </c>
      <c r="F183">
        <v>349</v>
      </c>
      <c r="G183">
        <v>35</v>
      </c>
      <c r="H183">
        <v>21.81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19</v>
      </c>
      <c r="E184">
        <v>17</v>
      </c>
      <c r="F184">
        <v>238</v>
      </c>
      <c r="G184">
        <v>26</v>
      </c>
      <c r="H184">
        <v>12.53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35</v>
      </c>
      <c r="E185">
        <v>33</v>
      </c>
      <c r="F185">
        <v>593</v>
      </c>
      <c r="G185">
        <v>18</v>
      </c>
      <c r="H185">
        <v>16.940000000000001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14</v>
      </c>
      <c r="E186">
        <v>13</v>
      </c>
      <c r="F186">
        <v>253</v>
      </c>
      <c r="G186">
        <v>32</v>
      </c>
      <c r="H186">
        <v>18.07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9</v>
      </c>
      <c r="E187">
        <v>9</v>
      </c>
      <c r="F187">
        <v>403</v>
      </c>
      <c r="G187">
        <v>13</v>
      </c>
      <c r="H187">
        <v>44.78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14</v>
      </c>
      <c r="E188">
        <v>12</v>
      </c>
      <c r="F188">
        <v>332</v>
      </c>
      <c r="G188">
        <v>20</v>
      </c>
      <c r="H188">
        <v>23.71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8</v>
      </c>
      <c r="E189">
        <v>7</v>
      </c>
      <c r="F189">
        <v>159</v>
      </c>
      <c r="G189">
        <v>18</v>
      </c>
      <c r="H189">
        <v>19.88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14</v>
      </c>
      <c r="E190">
        <v>12</v>
      </c>
      <c r="F190">
        <v>316</v>
      </c>
      <c r="G190">
        <v>4</v>
      </c>
      <c r="H190">
        <v>22.57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12</v>
      </c>
      <c r="E191">
        <v>12</v>
      </c>
      <c r="F191">
        <v>370</v>
      </c>
      <c r="G191">
        <v>3</v>
      </c>
      <c r="H191">
        <v>30.83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11</v>
      </c>
      <c r="E192">
        <v>10</v>
      </c>
      <c r="F192">
        <v>159</v>
      </c>
      <c r="G192">
        <v>3</v>
      </c>
      <c r="H192">
        <v>14.45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10</v>
      </c>
      <c r="E193">
        <v>8</v>
      </c>
      <c r="F193">
        <v>570</v>
      </c>
      <c r="G193">
        <v>57</v>
      </c>
      <c r="H193">
        <v>57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18</v>
      </c>
      <c r="E194">
        <v>18</v>
      </c>
      <c r="F194">
        <v>394</v>
      </c>
      <c r="G194">
        <v>13</v>
      </c>
      <c r="H194">
        <v>21.89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4</v>
      </c>
      <c r="E195">
        <v>4</v>
      </c>
      <c r="F195">
        <v>58</v>
      </c>
      <c r="G195">
        <v>7</v>
      </c>
      <c r="H195">
        <v>14.5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21</v>
      </c>
      <c r="E196">
        <v>20</v>
      </c>
      <c r="F196">
        <v>258</v>
      </c>
      <c r="G196">
        <v>11</v>
      </c>
      <c r="H196">
        <v>12.29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8</v>
      </c>
      <c r="E197">
        <v>8</v>
      </c>
      <c r="F197">
        <v>230</v>
      </c>
      <c r="G197">
        <v>1</v>
      </c>
      <c r="H197">
        <v>28.75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9</v>
      </c>
      <c r="E198">
        <v>9</v>
      </c>
      <c r="F198">
        <v>476</v>
      </c>
      <c r="G198">
        <v>15</v>
      </c>
      <c r="H198">
        <v>52.89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5</v>
      </c>
      <c r="E199">
        <v>4</v>
      </c>
      <c r="F199">
        <v>214</v>
      </c>
      <c r="G199">
        <v>3</v>
      </c>
      <c r="H199">
        <v>42.8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9</v>
      </c>
      <c r="E200">
        <v>8</v>
      </c>
      <c r="F200">
        <v>210</v>
      </c>
      <c r="G200">
        <v>4</v>
      </c>
      <c r="H200">
        <v>23.33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12</v>
      </c>
      <c r="E201">
        <v>11</v>
      </c>
      <c r="F201">
        <v>922</v>
      </c>
      <c r="G201">
        <v>15</v>
      </c>
      <c r="H201">
        <v>76.83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4</v>
      </c>
      <c r="E202">
        <v>4</v>
      </c>
      <c r="F202">
        <v>216</v>
      </c>
      <c r="G202">
        <v>3</v>
      </c>
      <c r="H202">
        <v>54</v>
      </c>
      <c r="I202">
        <v>28</v>
      </c>
    </row>
    <row r="203" spans="1:9" x14ac:dyDescent="0.2">
      <c r="A203">
        <v>202</v>
      </c>
      <c r="B203" t="s">
        <v>220</v>
      </c>
      <c r="C203" t="s">
        <v>49</v>
      </c>
      <c r="D203">
        <v>6</v>
      </c>
      <c r="E203">
        <v>6</v>
      </c>
      <c r="F203">
        <v>74</v>
      </c>
      <c r="G203">
        <v>15</v>
      </c>
      <c r="H203">
        <v>12.33</v>
      </c>
      <c r="I203">
        <v>28</v>
      </c>
    </row>
    <row r="204" spans="1:9" x14ac:dyDescent="0.2">
      <c r="A204">
        <v>203</v>
      </c>
      <c r="B204" t="s">
        <v>221</v>
      </c>
      <c r="C204" t="s">
        <v>39</v>
      </c>
      <c r="D204">
        <v>4</v>
      </c>
      <c r="E204">
        <v>4</v>
      </c>
      <c r="F204">
        <v>39</v>
      </c>
      <c r="G204">
        <v>2</v>
      </c>
      <c r="H204">
        <v>9.75</v>
      </c>
      <c r="I204">
        <v>28</v>
      </c>
    </row>
    <row r="205" spans="1:9" x14ac:dyDescent="0.2">
      <c r="A205">
        <v>204</v>
      </c>
      <c r="B205" t="s">
        <v>222</v>
      </c>
      <c r="C205" t="s">
        <v>17</v>
      </c>
      <c r="D205">
        <v>5</v>
      </c>
      <c r="E205">
        <v>5</v>
      </c>
      <c r="F205">
        <v>35</v>
      </c>
      <c r="G205">
        <v>6</v>
      </c>
      <c r="H205">
        <v>7</v>
      </c>
      <c r="I205">
        <v>27</v>
      </c>
    </row>
    <row r="206" spans="1:9" x14ac:dyDescent="0.2">
      <c r="A206">
        <v>205</v>
      </c>
      <c r="B206" t="s">
        <v>223</v>
      </c>
      <c r="C206" t="s">
        <v>49</v>
      </c>
      <c r="D206">
        <v>8</v>
      </c>
      <c r="E206">
        <v>8</v>
      </c>
      <c r="F206">
        <v>77</v>
      </c>
      <c r="G206">
        <v>5</v>
      </c>
      <c r="H206">
        <v>9.6300000000000008</v>
      </c>
      <c r="I206">
        <v>26</v>
      </c>
    </row>
    <row r="207" spans="1:9" x14ac:dyDescent="0.2">
      <c r="A207">
        <v>206</v>
      </c>
      <c r="B207" t="s">
        <v>224</v>
      </c>
      <c r="C207" t="s">
        <v>21</v>
      </c>
      <c r="D207">
        <v>2</v>
      </c>
      <c r="E207">
        <v>2</v>
      </c>
      <c r="F207">
        <v>29</v>
      </c>
      <c r="G207">
        <v>0</v>
      </c>
      <c r="H207">
        <v>14.5</v>
      </c>
      <c r="I207">
        <v>24</v>
      </c>
    </row>
    <row r="208" spans="1:9" x14ac:dyDescent="0.2">
      <c r="A208">
        <v>207</v>
      </c>
      <c r="B208" t="s">
        <v>225</v>
      </c>
      <c r="C208" t="s">
        <v>49</v>
      </c>
      <c r="D208">
        <v>4</v>
      </c>
      <c r="E208">
        <v>4</v>
      </c>
      <c r="F208">
        <v>73</v>
      </c>
      <c r="G208">
        <v>1</v>
      </c>
      <c r="H208">
        <v>18.25</v>
      </c>
      <c r="I208">
        <v>23</v>
      </c>
    </row>
    <row r="209" spans="1:9" x14ac:dyDescent="0.2">
      <c r="A209">
        <v>208</v>
      </c>
      <c r="B209" t="s">
        <v>226</v>
      </c>
      <c r="C209" t="s">
        <v>17</v>
      </c>
      <c r="D209">
        <v>7</v>
      </c>
      <c r="E209">
        <v>5</v>
      </c>
      <c r="F209">
        <v>103</v>
      </c>
      <c r="G209">
        <v>7</v>
      </c>
      <c r="H209">
        <v>14.71</v>
      </c>
      <c r="I209">
        <v>23</v>
      </c>
    </row>
    <row r="210" spans="1:9" x14ac:dyDescent="0.2">
      <c r="A210">
        <v>209</v>
      </c>
      <c r="B210" t="s">
        <v>229</v>
      </c>
      <c r="C210" t="s">
        <v>39</v>
      </c>
      <c r="D210">
        <v>2</v>
      </c>
      <c r="E210">
        <v>1</v>
      </c>
      <c r="F210">
        <v>17</v>
      </c>
      <c r="G210">
        <v>0</v>
      </c>
      <c r="H210">
        <v>8.5</v>
      </c>
      <c r="I210">
        <v>21</v>
      </c>
    </row>
    <row r="211" spans="1:9" x14ac:dyDescent="0.2">
      <c r="A211">
        <v>210</v>
      </c>
      <c r="B211" t="s">
        <v>230</v>
      </c>
      <c r="C211" t="s">
        <v>39</v>
      </c>
      <c r="D211">
        <v>10</v>
      </c>
      <c r="E211">
        <v>10</v>
      </c>
      <c r="F211">
        <v>38</v>
      </c>
      <c r="G211">
        <v>0</v>
      </c>
      <c r="H211">
        <v>3.8</v>
      </c>
      <c r="I211">
        <v>20</v>
      </c>
    </row>
    <row r="212" spans="1:9" x14ac:dyDescent="0.2">
      <c r="A212">
        <v>211</v>
      </c>
      <c r="B212" t="s">
        <v>231</v>
      </c>
      <c r="C212" t="s">
        <v>17</v>
      </c>
      <c r="D212">
        <v>5</v>
      </c>
      <c r="E212">
        <v>5</v>
      </c>
      <c r="F212">
        <v>51</v>
      </c>
      <c r="G212">
        <v>2</v>
      </c>
      <c r="H212">
        <v>10.199999999999999</v>
      </c>
      <c r="I212">
        <v>19</v>
      </c>
    </row>
    <row r="213" spans="1:9" x14ac:dyDescent="0.2">
      <c r="A213">
        <v>212</v>
      </c>
      <c r="B213" t="s">
        <v>232</v>
      </c>
      <c r="C213" t="s">
        <v>39</v>
      </c>
      <c r="D213">
        <v>2</v>
      </c>
      <c r="E213">
        <v>2</v>
      </c>
      <c r="F213">
        <v>7</v>
      </c>
      <c r="G213">
        <v>1</v>
      </c>
      <c r="H213">
        <v>3.5</v>
      </c>
      <c r="I213">
        <v>19</v>
      </c>
    </row>
    <row r="214" spans="1:9" x14ac:dyDescent="0.2">
      <c r="A214">
        <v>213</v>
      </c>
      <c r="B214" t="s">
        <v>233</v>
      </c>
      <c r="C214" t="s">
        <v>39</v>
      </c>
      <c r="D214">
        <v>1</v>
      </c>
      <c r="E214">
        <v>0</v>
      </c>
      <c r="F214">
        <v>3</v>
      </c>
      <c r="G214">
        <v>0</v>
      </c>
      <c r="H214">
        <v>3</v>
      </c>
      <c r="I214">
        <v>18</v>
      </c>
    </row>
    <row r="215" spans="1:9" x14ac:dyDescent="0.2">
      <c r="A215">
        <v>214</v>
      </c>
      <c r="B215" t="s">
        <v>234</v>
      </c>
      <c r="C215" t="s">
        <v>49</v>
      </c>
      <c r="D215">
        <v>2</v>
      </c>
      <c r="E215">
        <v>2</v>
      </c>
      <c r="F215">
        <v>142</v>
      </c>
      <c r="G215">
        <v>6</v>
      </c>
      <c r="H215">
        <v>71</v>
      </c>
      <c r="I215">
        <v>18</v>
      </c>
    </row>
    <row r="216" spans="1:9" x14ac:dyDescent="0.2">
      <c r="A216">
        <v>215</v>
      </c>
      <c r="B216" t="s">
        <v>236</v>
      </c>
      <c r="C216" t="s">
        <v>49</v>
      </c>
      <c r="D216">
        <v>7</v>
      </c>
      <c r="E216">
        <v>7</v>
      </c>
      <c r="F216">
        <v>29</v>
      </c>
      <c r="G216">
        <v>1</v>
      </c>
      <c r="H216">
        <v>4.1399999999999997</v>
      </c>
      <c r="I216">
        <v>13</v>
      </c>
    </row>
    <row r="217" spans="1:9" x14ac:dyDescent="0.2">
      <c r="A217">
        <v>216</v>
      </c>
      <c r="B217" t="s">
        <v>238</v>
      </c>
      <c r="C217" t="s">
        <v>12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12</v>
      </c>
    </row>
    <row r="218" spans="1:9" x14ac:dyDescent="0.2">
      <c r="A218">
        <v>217</v>
      </c>
      <c r="B218" t="s">
        <v>239</v>
      </c>
      <c r="C218" t="s">
        <v>49</v>
      </c>
      <c r="D218">
        <v>1</v>
      </c>
      <c r="E218">
        <v>1</v>
      </c>
      <c r="F218">
        <v>0</v>
      </c>
      <c r="G218">
        <v>0</v>
      </c>
      <c r="H218">
        <v>0</v>
      </c>
      <c r="I218">
        <v>11</v>
      </c>
    </row>
    <row r="219" spans="1:9" x14ac:dyDescent="0.2">
      <c r="A219">
        <v>218</v>
      </c>
      <c r="B219" t="s">
        <v>240</v>
      </c>
      <c r="C219" t="s">
        <v>10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11</v>
      </c>
    </row>
    <row r="220" spans="1:9" x14ac:dyDescent="0.2">
      <c r="A220">
        <v>219</v>
      </c>
      <c r="B220" t="s">
        <v>241</v>
      </c>
      <c r="C220" t="s">
        <v>21</v>
      </c>
      <c r="D220">
        <v>2</v>
      </c>
      <c r="E220">
        <v>2</v>
      </c>
      <c r="F220">
        <v>1</v>
      </c>
      <c r="G220">
        <v>0</v>
      </c>
      <c r="H220">
        <v>0.5</v>
      </c>
      <c r="I220">
        <v>10</v>
      </c>
    </row>
    <row r="221" spans="1:9" x14ac:dyDescent="0.2">
      <c r="A221">
        <v>220</v>
      </c>
      <c r="B221" t="s">
        <v>242</v>
      </c>
      <c r="C221" t="s">
        <v>21</v>
      </c>
      <c r="D221">
        <v>2</v>
      </c>
      <c r="E221">
        <v>2</v>
      </c>
      <c r="F221">
        <v>2</v>
      </c>
      <c r="G221">
        <v>0</v>
      </c>
      <c r="H221">
        <v>1</v>
      </c>
      <c r="I221">
        <v>10</v>
      </c>
    </row>
    <row r="222" spans="1:9" x14ac:dyDescent="0.2">
      <c r="A222">
        <v>221</v>
      </c>
      <c r="B222" t="s">
        <v>243</v>
      </c>
      <c r="C222" t="s">
        <v>49</v>
      </c>
      <c r="D222">
        <v>1</v>
      </c>
      <c r="E222">
        <v>1</v>
      </c>
      <c r="F222">
        <v>61</v>
      </c>
      <c r="G222">
        <v>0</v>
      </c>
      <c r="H222">
        <v>61</v>
      </c>
      <c r="I222">
        <v>10</v>
      </c>
    </row>
    <row r="223" spans="1:9" x14ac:dyDescent="0.2">
      <c r="A223">
        <v>222</v>
      </c>
      <c r="B223" t="s">
        <v>244</v>
      </c>
      <c r="C223" t="s">
        <v>21</v>
      </c>
      <c r="D223">
        <v>1</v>
      </c>
      <c r="E223">
        <v>1</v>
      </c>
      <c r="F223">
        <v>157</v>
      </c>
      <c r="G223">
        <v>0</v>
      </c>
      <c r="H223">
        <v>157</v>
      </c>
      <c r="I223">
        <v>10</v>
      </c>
    </row>
    <row r="224" spans="1:9" x14ac:dyDescent="0.2">
      <c r="A224">
        <v>223</v>
      </c>
      <c r="B224" t="s">
        <v>245</v>
      </c>
      <c r="C224" t="s">
        <v>49</v>
      </c>
      <c r="D224">
        <v>4</v>
      </c>
      <c r="E224">
        <v>1</v>
      </c>
      <c r="F224">
        <v>0</v>
      </c>
      <c r="G224">
        <v>0</v>
      </c>
      <c r="H224">
        <v>0</v>
      </c>
      <c r="I224">
        <v>7</v>
      </c>
    </row>
    <row r="225" spans="1:9" x14ac:dyDescent="0.2">
      <c r="A225">
        <v>224</v>
      </c>
      <c r="B225" t="s">
        <v>248</v>
      </c>
      <c r="C225" t="s">
        <v>21</v>
      </c>
      <c r="D225">
        <v>1</v>
      </c>
      <c r="E225">
        <v>1</v>
      </c>
      <c r="F225">
        <v>0</v>
      </c>
      <c r="G225">
        <v>0</v>
      </c>
      <c r="H225">
        <v>0</v>
      </c>
      <c r="I225">
        <v>6</v>
      </c>
    </row>
    <row r="226" spans="1:9" x14ac:dyDescent="0.2">
      <c r="A226">
        <v>225</v>
      </c>
      <c r="B226" t="s">
        <v>249</v>
      </c>
      <c r="C226" t="s">
        <v>21</v>
      </c>
      <c r="D226">
        <v>1</v>
      </c>
      <c r="E226">
        <v>1</v>
      </c>
      <c r="F226">
        <v>24</v>
      </c>
      <c r="G226">
        <v>0</v>
      </c>
      <c r="H226">
        <v>24</v>
      </c>
      <c r="I226">
        <v>5</v>
      </c>
    </row>
    <row r="227" spans="1:9" x14ac:dyDescent="0.2">
      <c r="A227">
        <v>226</v>
      </c>
      <c r="B227" t="s">
        <v>251</v>
      </c>
      <c r="C227" t="s">
        <v>49</v>
      </c>
      <c r="D227">
        <v>1</v>
      </c>
      <c r="E227">
        <v>1</v>
      </c>
      <c r="F227">
        <v>12</v>
      </c>
      <c r="G227">
        <v>0</v>
      </c>
      <c r="H227">
        <v>12</v>
      </c>
      <c r="I227">
        <v>4</v>
      </c>
    </row>
    <row r="228" spans="1:9" x14ac:dyDescent="0.2">
      <c r="A228">
        <v>227</v>
      </c>
      <c r="B228" t="s">
        <v>252</v>
      </c>
      <c r="C228" t="s">
        <v>39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533192</v>
      </c>
      <c r="E2">
        <v>465719</v>
      </c>
      <c r="F2">
        <v>18215421</v>
      </c>
      <c r="G2">
        <v>8033465</v>
      </c>
      <c r="H2">
        <v>34.159999999999997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155346</v>
      </c>
      <c r="E3">
        <v>128976</v>
      </c>
      <c r="F3">
        <v>5078399</v>
      </c>
      <c r="G3">
        <v>1116301</v>
      </c>
      <c r="H3">
        <v>32.69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132200</v>
      </c>
      <c r="E4">
        <v>121044</v>
      </c>
      <c r="F4">
        <v>3935515</v>
      </c>
      <c r="G4">
        <v>911524</v>
      </c>
      <c r="H4">
        <v>29.77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78704</v>
      </c>
      <c r="E5">
        <v>70550</v>
      </c>
      <c r="F5">
        <v>2618736</v>
      </c>
      <c r="G5">
        <v>440012</v>
      </c>
      <c r="H5">
        <v>33.270000000000003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92571</v>
      </c>
      <c r="E6">
        <v>85895</v>
      </c>
      <c r="F6">
        <v>2666686</v>
      </c>
      <c r="G6">
        <v>539841</v>
      </c>
      <c r="H6">
        <v>28.81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124065</v>
      </c>
      <c r="E7">
        <v>119315</v>
      </c>
      <c r="F7">
        <v>2619405</v>
      </c>
      <c r="G7">
        <v>647916</v>
      </c>
      <c r="H7">
        <v>21.11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41311</v>
      </c>
      <c r="E8">
        <v>36922</v>
      </c>
      <c r="F8">
        <v>1682661</v>
      </c>
      <c r="G8">
        <v>242432</v>
      </c>
      <c r="H8">
        <v>40.729999999999997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75022</v>
      </c>
      <c r="E9">
        <v>68705</v>
      </c>
      <c r="F9">
        <v>2108814</v>
      </c>
      <c r="G9">
        <v>450923</v>
      </c>
      <c r="H9">
        <v>28.11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54785</v>
      </c>
      <c r="E10">
        <v>48550</v>
      </c>
      <c r="F10">
        <v>1734895</v>
      </c>
      <c r="G10">
        <v>347362</v>
      </c>
      <c r="H10">
        <v>31.67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30205</v>
      </c>
      <c r="E11">
        <v>27468</v>
      </c>
      <c r="F11">
        <v>1231395</v>
      </c>
      <c r="G11">
        <v>147297</v>
      </c>
      <c r="H11">
        <v>40.770000000000003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58492</v>
      </c>
      <c r="E12">
        <v>53980</v>
      </c>
      <c r="F12">
        <v>1589613</v>
      </c>
      <c r="G12">
        <v>338677</v>
      </c>
      <c r="H12">
        <v>27.18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26725</v>
      </c>
      <c r="E13">
        <v>24780</v>
      </c>
      <c r="F13">
        <v>994948</v>
      </c>
      <c r="G13">
        <v>134022</v>
      </c>
      <c r="H13">
        <v>37.229999999999997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223247</v>
      </c>
      <c r="E14">
        <v>221059</v>
      </c>
      <c r="F14">
        <v>2961272</v>
      </c>
      <c r="G14">
        <v>1595663</v>
      </c>
      <c r="H14">
        <v>13.26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22590</v>
      </c>
      <c r="E15">
        <v>20659</v>
      </c>
      <c r="F15">
        <v>796143</v>
      </c>
      <c r="G15">
        <v>97418</v>
      </c>
      <c r="H15">
        <v>35.24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15147</v>
      </c>
      <c r="E16">
        <v>13742</v>
      </c>
      <c r="F16">
        <v>628126</v>
      </c>
      <c r="G16">
        <v>76060</v>
      </c>
      <c r="H16">
        <v>41.47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16798</v>
      </c>
      <c r="E17">
        <v>15330</v>
      </c>
      <c r="F17">
        <v>537430</v>
      </c>
      <c r="G17">
        <v>64863</v>
      </c>
      <c r="H17">
        <v>31.99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48375</v>
      </c>
      <c r="E18">
        <v>47256</v>
      </c>
      <c r="F18">
        <v>950095</v>
      </c>
      <c r="G18">
        <v>176108</v>
      </c>
      <c r="H18">
        <v>19.64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16437</v>
      </c>
      <c r="E19">
        <v>15069</v>
      </c>
      <c r="F19">
        <v>509907</v>
      </c>
      <c r="G19">
        <v>59981</v>
      </c>
      <c r="H19">
        <v>31.02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14292</v>
      </c>
      <c r="E20">
        <v>13335</v>
      </c>
      <c r="F20">
        <v>472021</v>
      </c>
      <c r="G20">
        <v>62871</v>
      </c>
      <c r="H20">
        <v>33.03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12617</v>
      </c>
      <c r="E21">
        <v>11476</v>
      </c>
      <c r="F21">
        <v>422744</v>
      </c>
      <c r="G21">
        <v>58425</v>
      </c>
      <c r="H21">
        <v>33.51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52742</v>
      </c>
      <c r="E22">
        <v>49406</v>
      </c>
      <c r="F22">
        <v>983717</v>
      </c>
      <c r="G22">
        <v>323690</v>
      </c>
      <c r="H22">
        <v>18.649999999999999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11877</v>
      </c>
      <c r="E23">
        <v>10958</v>
      </c>
      <c r="F23">
        <v>352051</v>
      </c>
      <c r="G23">
        <v>34144</v>
      </c>
      <c r="H23">
        <v>29.64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36417</v>
      </c>
      <c r="E24">
        <v>35672</v>
      </c>
      <c r="F24">
        <v>434317</v>
      </c>
      <c r="G24">
        <v>129898</v>
      </c>
      <c r="H24">
        <v>11.93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37253</v>
      </c>
      <c r="E25">
        <v>35552</v>
      </c>
      <c r="F25">
        <v>714972</v>
      </c>
      <c r="G25">
        <v>246007</v>
      </c>
      <c r="H25">
        <v>19.190000000000001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13675</v>
      </c>
      <c r="E26">
        <v>12683</v>
      </c>
      <c r="F26">
        <v>440255</v>
      </c>
      <c r="G26">
        <v>46630</v>
      </c>
      <c r="H26">
        <v>32.19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27210</v>
      </c>
      <c r="E27">
        <v>26352</v>
      </c>
      <c r="F27">
        <v>437402</v>
      </c>
      <c r="G27">
        <v>93923</v>
      </c>
      <c r="H27">
        <v>16.079999999999998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9057</v>
      </c>
      <c r="E28">
        <v>7967</v>
      </c>
      <c r="F28">
        <v>285134</v>
      </c>
      <c r="G28">
        <v>27760</v>
      </c>
      <c r="H28">
        <v>31.48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10278</v>
      </c>
      <c r="E29">
        <v>9123</v>
      </c>
      <c r="F29">
        <v>314241</v>
      </c>
      <c r="G29">
        <v>39661</v>
      </c>
      <c r="H29">
        <v>30.57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32116</v>
      </c>
      <c r="E30">
        <v>31208</v>
      </c>
      <c r="F30">
        <v>627149</v>
      </c>
      <c r="G30">
        <v>116851</v>
      </c>
      <c r="H30">
        <v>19.53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15623</v>
      </c>
      <c r="E31">
        <v>14400</v>
      </c>
      <c r="F31">
        <v>377425</v>
      </c>
      <c r="G31">
        <v>52429</v>
      </c>
      <c r="H31">
        <v>24.16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10982</v>
      </c>
      <c r="E32">
        <v>10399</v>
      </c>
      <c r="F32">
        <v>305223</v>
      </c>
      <c r="G32">
        <v>49984</v>
      </c>
      <c r="H32">
        <v>27.79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13313</v>
      </c>
      <c r="E33">
        <v>12911</v>
      </c>
      <c r="F33">
        <v>240784</v>
      </c>
      <c r="G33">
        <v>48499</v>
      </c>
      <c r="H33">
        <v>18.09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9493</v>
      </c>
      <c r="E34">
        <v>8534</v>
      </c>
      <c r="F34">
        <v>226445</v>
      </c>
      <c r="G34">
        <v>47714</v>
      </c>
      <c r="H34">
        <v>23.85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8631</v>
      </c>
      <c r="E35">
        <v>8180</v>
      </c>
      <c r="F35">
        <v>194977</v>
      </c>
      <c r="G35">
        <v>25627</v>
      </c>
      <c r="H35">
        <v>22.59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13179</v>
      </c>
      <c r="E36">
        <v>12595</v>
      </c>
      <c r="F36">
        <v>241907</v>
      </c>
      <c r="G36">
        <v>47082</v>
      </c>
      <c r="H36">
        <v>18.36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25639</v>
      </c>
      <c r="E37">
        <v>24268</v>
      </c>
      <c r="F37">
        <v>489884</v>
      </c>
      <c r="G37">
        <v>96553</v>
      </c>
      <c r="H37">
        <v>19.11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8227</v>
      </c>
      <c r="E38">
        <v>7802</v>
      </c>
      <c r="F38">
        <v>196287</v>
      </c>
      <c r="G38">
        <v>37267</v>
      </c>
      <c r="H38">
        <v>23.86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5386</v>
      </c>
      <c r="E39">
        <v>5094</v>
      </c>
      <c r="F39">
        <v>126224</v>
      </c>
      <c r="G39">
        <v>24390</v>
      </c>
      <c r="H39">
        <v>23.44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2924</v>
      </c>
      <c r="E40">
        <v>2781</v>
      </c>
      <c r="F40">
        <v>46547</v>
      </c>
      <c r="G40">
        <v>6694</v>
      </c>
      <c r="H40">
        <v>15.92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6702</v>
      </c>
      <c r="E41">
        <v>6443</v>
      </c>
      <c r="F41">
        <v>157287</v>
      </c>
      <c r="G41">
        <v>22348</v>
      </c>
      <c r="H41">
        <v>23.47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15299</v>
      </c>
      <c r="E42">
        <v>14895</v>
      </c>
      <c r="F42">
        <v>264217</v>
      </c>
      <c r="G42">
        <v>88203</v>
      </c>
      <c r="H42">
        <v>17.27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5386</v>
      </c>
      <c r="E43">
        <v>5143</v>
      </c>
      <c r="F43">
        <v>91296</v>
      </c>
      <c r="G43">
        <v>19927</v>
      </c>
      <c r="H43">
        <v>16.95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808</v>
      </c>
      <c r="E44">
        <v>734</v>
      </c>
      <c r="F44">
        <v>39664</v>
      </c>
      <c r="G44">
        <v>3355</v>
      </c>
      <c r="H44">
        <v>49.09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4002</v>
      </c>
      <c r="E45">
        <v>3855</v>
      </c>
      <c r="F45">
        <v>82511</v>
      </c>
      <c r="G45">
        <v>12664</v>
      </c>
      <c r="H45">
        <v>20.62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6762</v>
      </c>
      <c r="E46">
        <v>6605</v>
      </c>
      <c r="F46">
        <v>83069</v>
      </c>
      <c r="G46">
        <v>16646</v>
      </c>
      <c r="H46">
        <v>12.28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2539</v>
      </c>
      <c r="E47">
        <v>2416</v>
      </c>
      <c r="F47">
        <v>50255</v>
      </c>
      <c r="G47">
        <v>7176</v>
      </c>
      <c r="H47">
        <v>19.79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5996</v>
      </c>
      <c r="E48">
        <v>5833</v>
      </c>
      <c r="F48">
        <v>105005</v>
      </c>
      <c r="G48">
        <v>17729</v>
      </c>
      <c r="H48">
        <v>17.510000000000002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1550</v>
      </c>
      <c r="E49">
        <v>1475</v>
      </c>
      <c r="F49">
        <v>43147</v>
      </c>
      <c r="G49">
        <v>6065</v>
      </c>
      <c r="H49">
        <v>27.84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4189</v>
      </c>
      <c r="E50">
        <v>4058</v>
      </c>
      <c r="F50">
        <v>73392</v>
      </c>
      <c r="G50">
        <v>10487</v>
      </c>
      <c r="H50">
        <v>17.52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4657</v>
      </c>
      <c r="E51">
        <v>4466</v>
      </c>
      <c r="F51">
        <v>60138</v>
      </c>
      <c r="G51">
        <v>10989</v>
      </c>
      <c r="H51">
        <v>12.91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4367</v>
      </c>
      <c r="E52">
        <v>4152</v>
      </c>
      <c r="F52">
        <v>70411</v>
      </c>
      <c r="G52">
        <v>16810</v>
      </c>
      <c r="H52">
        <v>16.12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6916</v>
      </c>
      <c r="E53">
        <v>6793</v>
      </c>
      <c r="F53">
        <v>73715</v>
      </c>
      <c r="G53">
        <v>17617</v>
      </c>
      <c r="H53">
        <v>10.66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3650</v>
      </c>
      <c r="E54">
        <v>3539</v>
      </c>
      <c r="F54">
        <v>54187</v>
      </c>
      <c r="G54">
        <v>7180</v>
      </c>
      <c r="H54">
        <v>14.85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1288</v>
      </c>
      <c r="E55">
        <v>1157</v>
      </c>
      <c r="F55">
        <v>39702</v>
      </c>
      <c r="G55">
        <v>5972</v>
      </c>
      <c r="H55">
        <v>30.82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2574</v>
      </c>
      <c r="E56">
        <v>2460</v>
      </c>
      <c r="F56">
        <v>33767</v>
      </c>
      <c r="G56">
        <v>6002</v>
      </c>
      <c r="H56">
        <v>13.12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1002</v>
      </c>
      <c r="E57">
        <v>883</v>
      </c>
      <c r="F57">
        <v>29856</v>
      </c>
      <c r="G57">
        <v>2542</v>
      </c>
      <c r="H57">
        <v>29.8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1397</v>
      </c>
      <c r="E58">
        <v>1280</v>
      </c>
      <c r="F58">
        <v>30204</v>
      </c>
      <c r="G58">
        <v>4083</v>
      </c>
      <c r="H58">
        <v>21.62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813</v>
      </c>
      <c r="E59">
        <v>763</v>
      </c>
      <c r="F59">
        <v>25011</v>
      </c>
      <c r="G59">
        <v>2354</v>
      </c>
      <c r="H59">
        <v>30.76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921</v>
      </c>
      <c r="E60">
        <v>882</v>
      </c>
      <c r="F60">
        <v>24592</v>
      </c>
      <c r="G60">
        <v>1297</v>
      </c>
      <c r="H60">
        <v>26.7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2050</v>
      </c>
      <c r="E61">
        <v>1965</v>
      </c>
      <c r="F61">
        <v>31992</v>
      </c>
      <c r="G61">
        <v>3196</v>
      </c>
      <c r="H61">
        <v>15.61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2208</v>
      </c>
      <c r="E62">
        <v>2143</v>
      </c>
      <c r="F62">
        <v>30478</v>
      </c>
      <c r="G62">
        <v>5857</v>
      </c>
      <c r="H62">
        <v>13.8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1157</v>
      </c>
      <c r="E63">
        <v>1076</v>
      </c>
      <c r="F63">
        <v>26870</v>
      </c>
      <c r="G63">
        <v>3943</v>
      </c>
      <c r="H63">
        <v>23.22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1503</v>
      </c>
      <c r="E64">
        <v>1405</v>
      </c>
      <c r="F64">
        <v>26198</v>
      </c>
      <c r="G64">
        <v>2146</v>
      </c>
      <c r="H64">
        <v>17.43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1148</v>
      </c>
      <c r="E65">
        <v>1055</v>
      </c>
      <c r="F65">
        <v>23837</v>
      </c>
      <c r="G65">
        <v>1876</v>
      </c>
      <c r="H65">
        <v>20.76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856</v>
      </c>
      <c r="E66">
        <v>792</v>
      </c>
      <c r="F66">
        <v>20522</v>
      </c>
      <c r="G66">
        <v>2212</v>
      </c>
      <c r="H66">
        <v>23.97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3673</v>
      </c>
      <c r="E67">
        <v>3577</v>
      </c>
      <c r="F67">
        <v>49041</v>
      </c>
      <c r="G67">
        <v>10617</v>
      </c>
      <c r="H67">
        <v>13.35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301</v>
      </c>
      <c r="E68">
        <v>271</v>
      </c>
      <c r="F68">
        <v>17616</v>
      </c>
      <c r="G68">
        <v>1461</v>
      </c>
      <c r="H68">
        <v>58.52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1474</v>
      </c>
      <c r="E69">
        <v>1417</v>
      </c>
      <c r="F69">
        <v>26421</v>
      </c>
      <c r="G69">
        <v>4343</v>
      </c>
      <c r="H69">
        <v>17.920000000000002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468</v>
      </c>
      <c r="E70">
        <v>438</v>
      </c>
      <c r="F70">
        <v>10724</v>
      </c>
      <c r="G70">
        <v>896</v>
      </c>
      <c r="H70">
        <v>22.91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1667</v>
      </c>
      <c r="E71">
        <v>1591</v>
      </c>
      <c r="F71">
        <v>26284</v>
      </c>
      <c r="G71">
        <v>4118</v>
      </c>
      <c r="H71">
        <v>15.77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3090</v>
      </c>
      <c r="E72">
        <v>2998</v>
      </c>
      <c r="F72">
        <v>47527</v>
      </c>
      <c r="G72">
        <v>9432</v>
      </c>
      <c r="H72">
        <v>15.38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678</v>
      </c>
      <c r="E73">
        <v>638</v>
      </c>
      <c r="F73">
        <v>19139</v>
      </c>
      <c r="G73">
        <v>2181</v>
      </c>
      <c r="H73">
        <v>28.23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647</v>
      </c>
      <c r="E74">
        <v>634</v>
      </c>
      <c r="F74">
        <v>13505</v>
      </c>
      <c r="G74">
        <v>1805</v>
      </c>
      <c r="H74">
        <v>20.87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520</v>
      </c>
      <c r="E75">
        <v>484</v>
      </c>
      <c r="F75">
        <v>16426</v>
      </c>
      <c r="G75">
        <v>1170</v>
      </c>
      <c r="H75">
        <v>31.59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1815</v>
      </c>
      <c r="E76">
        <v>1727</v>
      </c>
      <c r="F76">
        <v>16246</v>
      </c>
      <c r="G76">
        <v>2524</v>
      </c>
      <c r="H76">
        <v>8.9499999999999993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597</v>
      </c>
      <c r="E77">
        <v>553</v>
      </c>
      <c r="F77">
        <v>9938</v>
      </c>
      <c r="G77">
        <v>1196</v>
      </c>
      <c r="H77">
        <v>16.649999999999999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779</v>
      </c>
      <c r="E78">
        <v>691</v>
      </c>
      <c r="F78">
        <v>16523</v>
      </c>
      <c r="G78">
        <v>1301</v>
      </c>
      <c r="H78">
        <v>21.21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607</v>
      </c>
      <c r="E79">
        <v>553</v>
      </c>
      <c r="F79">
        <v>18210</v>
      </c>
      <c r="G79">
        <v>3028</v>
      </c>
      <c r="H79">
        <v>30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2051</v>
      </c>
      <c r="E80">
        <v>2035</v>
      </c>
      <c r="F80">
        <v>27502</v>
      </c>
      <c r="G80">
        <v>5369</v>
      </c>
      <c r="H80">
        <v>13.41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402</v>
      </c>
      <c r="E81">
        <v>373</v>
      </c>
      <c r="F81">
        <v>6827</v>
      </c>
      <c r="G81">
        <v>478</v>
      </c>
      <c r="H81">
        <v>16.98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1890</v>
      </c>
      <c r="E82">
        <v>1782</v>
      </c>
      <c r="F82">
        <v>19993</v>
      </c>
      <c r="G82">
        <v>3412</v>
      </c>
      <c r="H82">
        <v>10.58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1604</v>
      </c>
      <c r="E83">
        <v>1548</v>
      </c>
      <c r="F83">
        <v>22567</v>
      </c>
      <c r="G83">
        <v>2548</v>
      </c>
      <c r="H83">
        <v>14.07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681</v>
      </c>
      <c r="E84">
        <v>641</v>
      </c>
      <c r="F84">
        <v>21276</v>
      </c>
      <c r="G84">
        <v>3129</v>
      </c>
      <c r="H84">
        <v>31.24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705</v>
      </c>
      <c r="E85">
        <v>683</v>
      </c>
      <c r="F85">
        <v>10211</v>
      </c>
      <c r="G85">
        <v>1296</v>
      </c>
      <c r="H85">
        <v>14.48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349</v>
      </c>
      <c r="E86">
        <v>334</v>
      </c>
      <c r="F86">
        <v>9440</v>
      </c>
      <c r="G86">
        <v>1135</v>
      </c>
      <c r="H86">
        <v>27.05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996</v>
      </c>
      <c r="E87">
        <v>956</v>
      </c>
      <c r="F87">
        <v>16757</v>
      </c>
      <c r="G87">
        <v>1553</v>
      </c>
      <c r="H87">
        <v>16.82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564</v>
      </c>
      <c r="E88">
        <v>510</v>
      </c>
      <c r="F88">
        <v>12017</v>
      </c>
      <c r="G88">
        <v>1628</v>
      </c>
      <c r="H88">
        <v>21.31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624</v>
      </c>
      <c r="E89">
        <v>587</v>
      </c>
      <c r="F89">
        <v>15318</v>
      </c>
      <c r="G89">
        <v>3326</v>
      </c>
      <c r="H89">
        <v>24.55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302</v>
      </c>
      <c r="E90">
        <v>259</v>
      </c>
      <c r="F90">
        <v>8783</v>
      </c>
      <c r="G90">
        <v>1271</v>
      </c>
      <c r="H90">
        <v>29.08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647</v>
      </c>
      <c r="E91">
        <v>584</v>
      </c>
      <c r="F91">
        <v>11427</v>
      </c>
      <c r="G91">
        <v>1127</v>
      </c>
      <c r="H91">
        <v>17.66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677</v>
      </c>
      <c r="E92">
        <v>619</v>
      </c>
      <c r="F92">
        <v>9610</v>
      </c>
      <c r="G92">
        <v>984</v>
      </c>
      <c r="H92">
        <v>14.19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373</v>
      </c>
      <c r="E93">
        <v>350</v>
      </c>
      <c r="F93">
        <v>9473</v>
      </c>
      <c r="G93">
        <v>1140</v>
      </c>
      <c r="H93">
        <v>25.4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636</v>
      </c>
      <c r="E94">
        <v>603</v>
      </c>
      <c r="F94">
        <v>12349</v>
      </c>
      <c r="G94">
        <v>2497</v>
      </c>
      <c r="H94">
        <v>19.420000000000002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284</v>
      </c>
      <c r="E95">
        <v>260</v>
      </c>
      <c r="F95">
        <v>5963</v>
      </c>
      <c r="G95">
        <v>505</v>
      </c>
      <c r="H95">
        <v>21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103</v>
      </c>
      <c r="E96">
        <v>96</v>
      </c>
      <c r="F96">
        <v>12348</v>
      </c>
      <c r="G96">
        <v>300</v>
      </c>
      <c r="H96">
        <v>119.88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201</v>
      </c>
      <c r="E97">
        <v>185</v>
      </c>
      <c r="F97">
        <v>6472</v>
      </c>
      <c r="G97">
        <v>701</v>
      </c>
      <c r="H97">
        <v>32.200000000000003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193</v>
      </c>
      <c r="E98">
        <v>172</v>
      </c>
      <c r="F98">
        <v>5742</v>
      </c>
      <c r="G98">
        <v>358</v>
      </c>
      <c r="H98">
        <v>29.75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368</v>
      </c>
      <c r="E99">
        <v>351</v>
      </c>
      <c r="F99">
        <v>6164</v>
      </c>
      <c r="G99">
        <v>550</v>
      </c>
      <c r="H99">
        <v>16.75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232</v>
      </c>
      <c r="E100">
        <v>223</v>
      </c>
      <c r="F100">
        <v>7204</v>
      </c>
      <c r="G100">
        <v>507</v>
      </c>
      <c r="H100">
        <v>31.05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433</v>
      </c>
      <c r="E101">
        <v>422</v>
      </c>
      <c r="F101">
        <v>5944</v>
      </c>
      <c r="G101">
        <v>538</v>
      </c>
      <c r="H101">
        <v>13.73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258</v>
      </c>
      <c r="E102">
        <v>251</v>
      </c>
      <c r="F102">
        <v>5524</v>
      </c>
      <c r="G102">
        <v>467</v>
      </c>
      <c r="H102">
        <v>21.41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287</v>
      </c>
      <c r="E103">
        <v>275</v>
      </c>
      <c r="F103">
        <v>5669</v>
      </c>
      <c r="G103">
        <v>846</v>
      </c>
      <c r="H103">
        <v>19.75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276</v>
      </c>
      <c r="E104">
        <v>259</v>
      </c>
      <c r="F104">
        <v>4965</v>
      </c>
      <c r="G104">
        <v>434</v>
      </c>
      <c r="H104">
        <v>17.989999999999998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510</v>
      </c>
      <c r="E105">
        <v>502</v>
      </c>
      <c r="F105">
        <v>2273</v>
      </c>
      <c r="G105">
        <v>580</v>
      </c>
      <c r="H105">
        <v>4.46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256</v>
      </c>
      <c r="E106">
        <v>243</v>
      </c>
      <c r="F106">
        <v>5725</v>
      </c>
      <c r="G106">
        <v>778</v>
      </c>
      <c r="H106">
        <v>22.36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149</v>
      </c>
      <c r="E107">
        <v>142</v>
      </c>
      <c r="F107">
        <v>5408</v>
      </c>
      <c r="G107">
        <v>595</v>
      </c>
      <c r="H107">
        <v>36.299999999999997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289</v>
      </c>
      <c r="E108">
        <v>269</v>
      </c>
      <c r="F108">
        <v>6017</v>
      </c>
      <c r="G108">
        <v>446</v>
      </c>
      <c r="H108">
        <v>20.82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168</v>
      </c>
      <c r="E109">
        <v>158</v>
      </c>
      <c r="F109">
        <v>3552</v>
      </c>
      <c r="G109">
        <v>379</v>
      </c>
      <c r="H109">
        <v>21.14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341</v>
      </c>
      <c r="E110">
        <v>322</v>
      </c>
      <c r="F110">
        <v>5153</v>
      </c>
      <c r="G110">
        <v>434</v>
      </c>
      <c r="H110">
        <v>15.11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119</v>
      </c>
      <c r="E111">
        <v>109</v>
      </c>
      <c r="F111">
        <v>4209</v>
      </c>
      <c r="G111">
        <v>380</v>
      </c>
      <c r="H111">
        <v>35.369999999999997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364</v>
      </c>
      <c r="E112">
        <v>358</v>
      </c>
      <c r="F112">
        <v>4061</v>
      </c>
      <c r="G112">
        <v>562</v>
      </c>
      <c r="H112">
        <v>11.16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130</v>
      </c>
      <c r="E113">
        <v>126</v>
      </c>
      <c r="F113">
        <v>3856</v>
      </c>
      <c r="G113">
        <v>408</v>
      </c>
      <c r="H113">
        <v>29.66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97</v>
      </c>
      <c r="E114">
        <v>90</v>
      </c>
      <c r="F114">
        <v>3023</v>
      </c>
      <c r="G114">
        <v>343</v>
      </c>
      <c r="H114">
        <v>31.16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268</v>
      </c>
      <c r="E115">
        <v>239</v>
      </c>
      <c r="F115">
        <v>4484</v>
      </c>
      <c r="G115">
        <v>383</v>
      </c>
      <c r="H115">
        <v>16.73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87</v>
      </c>
      <c r="E116">
        <v>79</v>
      </c>
      <c r="F116">
        <v>2313</v>
      </c>
      <c r="G116">
        <v>217</v>
      </c>
      <c r="H116">
        <v>26.59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152</v>
      </c>
      <c r="E117">
        <v>142</v>
      </c>
      <c r="F117">
        <v>3168</v>
      </c>
      <c r="G117">
        <v>337</v>
      </c>
      <c r="H117">
        <v>20.84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272</v>
      </c>
      <c r="E118">
        <v>244</v>
      </c>
      <c r="F118">
        <v>4317</v>
      </c>
      <c r="G118">
        <v>460</v>
      </c>
      <c r="H118">
        <v>15.87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438</v>
      </c>
      <c r="E119">
        <v>425</v>
      </c>
      <c r="F119">
        <v>4847</v>
      </c>
      <c r="G119">
        <v>548</v>
      </c>
      <c r="H119">
        <v>11.07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315</v>
      </c>
      <c r="E120">
        <v>292</v>
      </c>
      <c r="F120">
        <v>4869</v>
      </c>
      <c r="G120">
        <v>351</v>
      </c>
      <c r="H120">
        <v>15.46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115</v>
      </c>
      <c r="E121">
        <v>112</v>
      </c>
      <c r="F121">
        <v>3359</v>
      </c>
      <c r="G121">
        <v>289</v>
      </c>
      <c r="H121">
        <v>29.21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225</v>
      </c>
      <c r="E122">
        <v>219</v>
      </c>
      <c r="F122">
        <v>6473</v>
      </c>
      <c r="G122">
        <v>473</v>
      </c>
      <c r="H122">
        <v>28.77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292</v>
      </c>
      <c r="E123">
        <v>275</v>
      </c>
      <c r="F123">
        <v>6437</v>
      </c>
      <c r="G123">
        <v>528</v>
      </c>
      <c r="H123">
        <v>22.04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211</v>
      </c>
      <c r="E124">
        <v>201</v>
      </c>
      <c r="F124">
        <v>4286</v>
      </c>
      <c r="G124">
        <v>860</v>
      </c>
      <c r="H124">
        <v>20.309999999999999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221</v>
      </c>
      <c r="E125">
        <v>208</v>
      </c>
      <c r="F125">
        <v>5308</v>
      </c>
      <c r="G125">
        <v>838</v>
      </c>
      <c r="H125">
        <v>24.02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130</v>
      </c>
      <c r="E126">
        <v>119</v>
      </c>
      <c r="F126">
        <v>2730</v>
      </c>
      <c r="G126">
        <v>263</v>
      </c>
      <c r="H126">
        <v>21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36</v>
      </c>
      <c r="E127">
        <v>31</v>
      </c>
      <c r="F127">
        <v>2098</v>
      </c>
      <c r="G127">
        <v>159</v>
      </c>
      <c r="H127">
        <v>58.28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99</v>
      </c>
      <c r="E128">
        <v>93</v>
      </c>
      <c r="F128">
        <v>2907</v>
      </c>
      <c r="G128">
        <v>225</v>
      </c>
      <c r="H128">
        <v>29.36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273</v>
      </c>
      <c r="E129">
        <v>255</v>
      </c>
      <c r="F129">
        <v>3398</v>
      </c>
      <c r="G129">
        <v>206</v>
      </c>
      <c r="H129">
        <v>12.45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471</v>
      </c>
      <c r="E130">
        <v>466</v>
      </c>
      <c r="F130">
        <v>6034</v>
      </c>
      <c r="G130">
        <v>989</v>
      </c>
      <c r="H130">
        <v>12.81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191</v>
      </c>
      <c r="E131">
        <v>169</v>
      </c>
      <c r="F131">
        <v>4060</v>
      </c>
      <c r="G131">
        <v>270</v>
      </c>
      <c r="H131">
        <v>21.26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91</v>
      </c>
      <c r="E132">
        <v>80</v>
      </c>
      <c r="F132">
        <v>1173</v>
      </c>
      <c r="G132">
        <v>95</v>
      </c>
      <c r="H132">
        <v>12.89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65</v>
      </c>
      <c r="E133">
        <v>62</v>
      </c>
      <c r="F133">
        <v>1292</v>
      </c>
      <c r="G133">
        <v>187</v>
      </c>
      <c r="H133">
        <v>19.88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83</v>
      </c>
      <c r="E134">
        <v>70</v>
      </c>
      <c r="F134">
        <v>3176</v>
      </c>
      <c r="G134">
        <v>306</v>
      </c>
      <c r="H134">
        <v>38.270000000000003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62</v>
      </c>
      <c r="E135">
        <v>60</v>
      </c>
      <c r="F135">
        <v>1405</v>
      </c>
      <c r="G135">
        <v>115</v>
      </c>
      <c r="H135">
        <v>22.66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72</v>
      </c>
      <c r="E136">
        <v>55</v>
      </c>
      <c r="F136">
        <v>1458</v>
      </c>
      <c r="G136">
        <v>119</v>
      </c>
      <c r="H136">
        <v>20.25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69</v>
      </c>
      <c r="E137">
        <v>62</v>
      </c>
      <c r="F137">
        <v>1572</v>
      </c>
      <c r="G137">
        <v>81</v>
      </c>
      <c r="H137">
        <v>22.78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60</v>
      </c>
      <c r="E138">
        <v>55</v>
      </c>
      <c r="F138">
        <v>1644</v>
      </c>
      <c r="G138">
        <v>174</v>
      </c>
      <c r="H138">
        <v>27.4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101</v>
      </c>
      <c r="E139">
        <v>78</v>
      </c>
      <c r="F139">
        <v>1740</v>
      </c>
      <c r="G139">
        <v>86</v>
      </c>
      <c r="H139">
        <v>17.23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96</v>
      </c>
      <c r="E140">
        <v>91</v>
      </c>
      <c r="F140">
        <v>1764</v>
      </c>
      <c r="G140">
        <v>127</v>
      </c>
      <c r="H140">
        <v>18.38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67</v>
      </c>
      <c r="E141">
        <v>63</v>
      </c>
      <c r="F141">
        <v>1515</v>
      </c>
      <c r="G141">
        <v>83</v>
      </c>
      <c r="H141">
        <v>22.61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76</v>
      </c>
      <c r="E142">
        <v>74</v>
      </c>
      <c r="F142">
        <v>1439</v>
      </c>
      <c r="G142">
        <v>132</v>
      </c>
      <c r="H142">
        <v>18.93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63</v>
      </c>
      <c r="E143">
        <v>61</v>
      </c>
      <c r="F143">
        <v>2461</v>
      </c>
      <c r="G143">
        <v>128</v>
      </c>
      <c r="H143">
        <v>39.06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97</v>
      </c>
      <c r="E144">
        <v>96</v>
      </c>
      <c r="F144">
        <v>2451</v>
      </c>
      <c r="G144">
        <v>154</v>
      </c>
      <c r="H144">
        <v>25.27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88</v>
      </c>
      <c r="E145">
        <v>80</v>
      </c>
      <c r="F145">
        <v>1677</v>
      </c>
      <c r="G145">
        <v>189</v>
      </c>
      <c r="H145">
        <v>19.059999999999999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184</v>
      </c>
      <c r="E146">
        <v>181</v>
      </c>
      <c r="F146">
        <v>2157</v>
      </c>
      <c r="G146">
        <v>109</v>
      </c>
      <c r="H146">
        <v>11.72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47</v>
      </c>
      <c r="E147">
        <v>46</v>
      </c>
      <c r="F147">
        <v>1114</v>
      </c>
      <c r="G147">
        <v>180</v>
      </c>
      <c r="H147">
        <v>23.7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83</v>
      </c>
      <c r="E148">
        <v>80</v>
      </c>
      <c r="F148">
        <v>1608</v>
      </c>
      <c r="G148">
        <v>121</v>
      </c>
      <c r="H148">
        <v>19.37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61</v>
      </c>
      <c r="E149">
        <v>56</v>
      </c>
      <c r="F149">
        <v>1286</v>
      </c>
      <c r="G149">
        <v>83</v>
      </c>
      <c r="H149">
        <v>21.08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88</v>
      </c>
      <c r="E150">
        <v>81</v>
      </c>
      <c r="F150">
        <v>1787</v>
      </c>
      <c r="G150">
        <v>117</v>
      </c>
      <c r="H150">
        <v>20.309999999999999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40</v>
      </c>
      <c r="E151">
        <v>34</v>
      </c>
      <c r="F151">
        <v>758</v>
      </c>
      <c r="G151">
        <v>36</v>
      </c>
      <c r="H151">
        <v>18.95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29</v>
      </c>
      <c r="E152">
        <v>28</v>
      </c>
      <c r="F152">
        <v>876</v>
      </c>
      <c r="G152">
        <v>83</v>
      </c>
      <c r="H152">
        <v>30.21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41</v>
      </c>
      <c r="E153">
        <v>38</v>
      </c>
      <c r="F153">
        <v>689</v>
      </c>
      <c r="G153">
        <v>31</v>
      </c>
      <c r="H153">
        <v>16.8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19</v>
      </c>
      <c r="E154">
        <v>18</v>
      </c>
      <c r="F154">
        <v>991</v>
      </c>
      <c r="G154">
        <v>15</v>
      </c>
      <c r="H154">
        <v>52.16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38</v>
      </c>
      <c r="E155">
        <v>37</v>
      </c>
      <c r="F155">
        <v>2085</v>
      </c>
      <c r="G155">
        <v>77</v>
      </c>
      <c r="H155">
        <v>54.87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38</v>
      </c>
      <c r="E156">
        <v>36</v>
      </c>
      <c r="F156">
        <v>1739</v>
      </c>
      <c r="G156">
        <v>133</v>
      </c>
      <c r="H156">
        <v>45.76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87</v>
      </c>
      <c r="E157">
        <v>87</v>
      </c>
      <c r="F157">
        <v>739</v>
      </c>
      <c r="G157">
        <v>109</v>
      </c>
      <c r="H157">
        <v>8.49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18</v>
      </c>
      <c r="E158">
        <v>18</v>
      </c>
      <c r="F158">
        <v>798</v>
      </c>
      <c r="G158">
        <v>70</v>
      </c>
      <c r="H158">
        <v>44.33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32</v>
      </c>
      <c r="E159">
        <v>30</v>
      </c>
      <c r="F159">
        <v>1266</v>
      </c>
      <c r="G159">
        <v>35</v>
      </c>
      <c r="H159">
        <v>39.56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40</v>
      </c>
      <c r="E160">
        <v>35</v>
      </c>
      <c r="F160">
        <v>1027</v>
      </c>
      <c r="G160">
        <v>52</v>
      </c>
      <c r="H160">
        <v>25.68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32</v>
      </c>
      <c r="E161">
        <v>29</v>
      </c>
      <c r="F161">
        <v>1419</v>
      </c>
      <c r="G161">
        <v>217</v>
      </c>
      <c r="H161">
        <v>44.34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40</v>
      </c>
      <c r="E162">
        <v>30</v>
      </c>
      <c r="F162">
        <v>729</v>
      </c>
      <c r="G162">
        <v>110</v>
      </c>
      <c r="H162">
        <v>18.23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23</v>
      </c>
      <c r="E163">
        <v>21</v>
      </c>
      <c r="F163">
        <v>602</v>
      </c>
      <c r="G163">
        <v>14</v>
      </c>
      <c r="H163">
        <v>26.17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23</v>
      </c>
      <c r="E164">
        <v>22</v>
      </c>
      <c r="F164">
        <v>455</v>
      </c>
      <c r="G164">
        <v>9</v>
      </c>
      <c r="H164">
        <v>19.78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10</v>
      </c>
      <c r="E165">
        <v>9</v>
      </c>
      <c r="F165">
        <v>307</v>
      </c>
      <c r="G165">
        <v>9</v>
      </c>
      <c r="H165">
        <v>30.7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24</v>
      </c>
      <c r="E166">
        <v>24</v>
      </c>
      <c r="F166">
        <v>630</v>
      </c>
      <c r="G166">
        <v>27</v>
      </c>
      <c r="H166">
        <v>26.25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69</v>
      </c>
      <c r="E167">
        <v>64</v>
      </c>
      <c r="F167">
        <v>867</v>
      </c>
      <c r="G167">
        <v>73</v>
      </c>
      <c r="H167">
        <v>12.57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50</v>
      </c>
      <c r="E168">
        <v>47</v>
      </c>
      <c r="F168">
        <v>1473</v>
      </c>
      <c r="G168">
        <v>32</v>
      </c>
      <c r="H168">
        <v>29.46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26</v>
      </c>
      <c r="E169">
        <v>24</v>
      </c>
      <c r="F169">
        <v>496</v>
      </c>
      <c r="G169">
        <v>17</v>
      </c>
      <c r="H169">
        <v>19.079999999999998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70</v>
      </c>
      <c r="E170">
        <v>66</v>
      </c>
      <c r="F170">
        <v>1291</v>
      </c>
      <c r="G170">
        <v>86</v>
      </c>
      <c r="H170">
        <v>18.440000000000001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26</v>
      </c>
      <c r="E171">
        <v>26</v>
      </c>
      <c r="F171">
        <v>611</v>
      </c>
      <c r="G171">
        <v>76</v>
      </c>
      <c r="H171">
        <v>23.5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36</v>
      </c>
      <c r="E172">
        <v>34</v>
      </c>
      <c r="F172">
        <v>425</v>
      </c>
      <c r="G172">
        <v>31</v>
      </c>
      <c r="H172">
        <v>11.81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24</v>
      </c>
      <c r="E173">
        <v>18</v>
      </c>
      <c r="F173">
        <v>231</v>
      </c>
      <c r="G173">
        <v>43</v>
      </c>
      <c r="H173">
        <v>9.6300000000000008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19</v>
      </c>
      <c r="E174">
        <v>19</v>
      </c>
      <c r="F174">
        <v>212</v>
      </c>
      <c r="G174">
        <v>16</v>
      </c>
      <c r="H174">
        <v>11.16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56</v>
      </c>
      <c r="E175">
        <v>52</v>
      </c>
      <c r="F175">
        <v>1242</v>
      </c>
      <c r="G175">
        <v>21</v>
      </c>
      <c r="H175">
        <v>22.18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7</v>
      </c>
      <c r="E176">
        <v>6</v>
      </c>
      <c r="F176">
        <v>47</v>
      </c>
      <c r="G176">
        <v>8</v>
      </c>
      <c r="H176">
        <v>6.71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56</v>
      </c>
      <c r="E177">
        <v>54</v>
      </c>
      <c r="F177">
        <v>518</v>
      </c>
      <c r="G177">
        <v>73</v>
      </c>
      <c r="H177">
        <v>9.25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25</v>
      </c>
      <c r="E178">
        <v>21</v>
      </c>
      <c r="F178">
        <v>411</v>
      </c>
      <c r="G178">
        <v>14</v>
      </c>
      <c r="H178">
        <v>16.440000000000001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31</v>
      </c>
      <c r="E179">
        <v>30</v>
      </c>
      <c r="F179">
        <v>366</v>
      </c>
      <c r="G179">
        <v>7</v>
      </c>
      <c r="H179">
        <v>11.81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25</v>
      </c>
      <c r="E180">
        <v>23</v>
      </c>
      <c r="F180">
        <v>406</v>
      </c>
      <c r="G180">
        <v>30</v>
      </c>
      <c r="H180">
        <v>16.239999999999998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22</v>
      </c>
      <c r="E181">
        <v>21</v>
      </c>
      <c r="F181">
        <v>521</v>
      </c>
      <c r="G181">
        <v>30</v>
      </c>
      <c r="H181">
        <v>23.68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18</v>
      </c>
      <c r="E182">
        <v>15</v>
      </c>
      <c r="F182">
        <v>378</v>
      </c>
      <c r="G182">
        <v>14</v>
      </c>
      <c r="H182">
        <v>21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34</v>
      </c>
      <c r="E183">
        <v>34</v>
      </c>
      <c r="F183">
        <v>697</v>
      </c>
      <c r="G183">
        <v>67</v>
      </c>
      <c r="H183">
        <v>20.5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13</v>
      </c>
      <c r="E184">
        <v>13</v>
      </c>
      <c r="F184">
        <v>404</v>
      </c>
      <c r="G184">
        <v>10</v>
      </c>
      <c r="H184">
        <v>31.08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26</v>
      </c>
      <c r="E185">
        <v>25</v>
      </c>
      <c r="F185">
        <v>536</v>
      </c>
      <c r="G185">
        <v>23</v>
      </c>
      <c r="H185">
        <v>20.62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10</v>
      </c>
      <c r="E186">
        <v>8</v>
      </c>
      <c r="F186">
        <v>144</v>
      </c>
      <c r="G186">
        <v>5</v>
      </c>
      <c r="H186">
        <v>14.4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16</v>
      </c>
      <c r="E187">
        <v>16</v>
      </c>
      <c r="F187">
        <v>383</v>
      </c>
      <c r="G187">
        <v>40</v>
      </c>
      <c r="H187">
        <v>23.94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9</v>
      </c>
      <c r="E188">
        <v>9</v>
      </c>
      <c r="F188">
        <v>43</v>
      </c>
      <c r="G188">
        <v>4</v>
      </c>
      <c r="H188">
        <v>4.78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12</v>
      </c>
      <c r="E189">
        <v>10</v>
      </c>
      <c r="F189">
        <v>364</v>
      </c>
      <c r="G189">
        <v>15</v>
      </c>
      <c r="H189">
        <v>30.33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12</v>
      </c>
      <c r="E190">
        <v>12</v>
      </c>
      <c r="F190">
        <v>11</v>
      </c>
      <c r="G190">
        <v>0</v>
      </c>
      <c r="H190">
        <v>0.92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10</v>
      </c>
      <c r="E191">
        <v>9</v>
      </c>
      <c r="F191">
        <v>362</v>
      </c>
      <c r="G191">
        <v>8</v>
      </c>
      <c r="H191">
        <v>36.200000000000003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15</v>
      </c>
      <c r="E192">
        <v>10</v>
      </c>
      <c r="F192">
        <v>110</v>
      </c>
      <c r="G192">
        <v>2</v>
      </c>
      <c r="H192">
        <v>7.33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13</v>
      </c>
      <c r="E193">
        <v>12</v>
      </c>
      <c r="F193">
        <v>364</v>
      </c>
      <c r="G193">
        <v>22</v>
      </c>
      <c r="H193">
        <v>28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7</v>
      </c>
      <c r="E194">
        <v>6</v>
      </c>
      <c r="F194">
        <v>99</v>
      </c>
      <c r="G194">
        <v>9</v>
      </c>
      <c r="H194">
        <v>14.14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5</v>
      </c>
      <c r="E195">
        <v>5</v>
      </c>
      <c r="F195">
        <v>100</v>
      </c>
      <c r="G195">
        <v>8</v>
      </c>
      <c r="H195">
        <v>20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26</v>
      </c>
      <c r="E196">
        <v>26</v>
      </c>
      <c r="F196">
        <v>669</v>
      </c>
      <c r="G196">
        <v>23</v>
      </c>
      <c r="H196">
        <v>25.73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16</v>
      </c>
      <c r="E197">
        <v>14</v>
      </c>
      <c r="F197">
        <v>643</v>
      </c>
      <c r="G197">
        <v>20</v>
      </c>
      <c r="H197">
        <v>40.19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5</v>
      </c>
      <c r="E198">
        <v>5</v>
      </c>
      <c r="F198">
        <v>10</v>
      </c>
      <c r="G198">
        <v>1</v>
      </c>
      <c r="H198">
        <v>2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8</v>
      </c>
      <c r="E199">
        <v>8</v>
      </c>
      <c r="F199">
        <v>120</v>
      </c>
      <c r="G199">
        <v>13</v>
      </c>
      <c r="H199">
        <v>15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16</v>
      </c>
      <c r="E200">
        <v>15</v>
      </c>
      <c r="F200">
        <v>252</v>
      </c>
      <c r="G200">
        <v>16</v>
      </c>
      <c r="H200">
        <v>15.75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7</v>
      </c>
      <c r="E201">
        <v>7</v>
      </c>
      <c r="F201">
        <v>217</v>
      </c>
      <c r="G201">
        <v>15</v>
      </c>
      <c r="H201">
        <v>31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18</v>
      </c>
      <c r="E202">
        <v>15</v>
      </c>
      <c r="F202">
        <v>380</v>
      </c>
      <c r="G202">
        <v>2</v>
      </c>
      <c r="H202">
        <v>21.11</v>
      </c>
      <c r="I202">
        <v>28</v>
      </c>
    </row>
    <row r="203" spans="1:9" x14ac:dyDescent="0.2">
      <c r="A203">
        <v>202</v>
      </c>
      <c r="B203" t="s">
        <v>220</v>
      </c>
      <c r="C203" t="s">
        <v>49</v>
      </c>
      <c r="D203">
        <v>10</v>
      </c>
      <c r="E203">
        <v>10</v>
      </c>
      <c r="F203">
        <v>79</v>
      </c>
      <c r="G203">
        <v>11</v>
      </c>
      <c r="H203">
        <v>7.9</v>
      </c>
      <c r="I203">
        <v>28</v>
      </c>
    </row>
    <row r="204" spans="1:9" x14ac:dyDescent="0.2">
      <c r="A204">
        <v>203</v>
      </c>
      <c r="B204" t="s">
        <v>221</v>
      </c>
      <c r="C204" t="s">
        <v>39</v>
      </c>
      <c r="D204">
        <v>9</v>
      </c>
      <c r="E204">
        <v>8</v>
      </c>
      <c r="F204">
        <v>121</v>
      </c>
      <c r="G204">
        <v>0</v>
      </c>
      <c r="H204">
        <v>13.44</v>
      </c>
      <c r="I204">
        <v>28</v>
      </c>
    </row>
    <row r="205" spans="1:9" x14ac:dyDescent="0.2">
      <c r="A205">
        <v>204</v>
      </c>
      <c r="B205" t="s">
        <v>222</v>
      </c>
      <c r="C205" t="s">
        <v>17</v>
      </c>
      <c r="D205">
        <v>9</v>
      </c>
      <c r="E205">
        <v>9</v>
      </c>
      <c r="F205">
        <v>97</v>
      </c>
      <c r="G205">
        <v>6</v>
      </c>
      <c r="H205">
        <v>10.78</v>
      </c>
      <c r="I205">
        <v>27</v>
      </c>
    </row>
    <row r="206" spans="1:9" x14ac:dyDescent="0.2">
      <c r="A206">
        <v>205</v>
      </c>
      <c r="B206" t="s">
        <v>223</v>
      </c>
      <c r="C206" t="s">
        <v>49</v>
      </c>
      <c r="D206">
        <v>11</v>
      </c>
      <c r="E206">
        <v>11</v>
      </c>
      <c r="F206">
        <v>174</v>
      </c>
      <c r="G206">
        <v>6</v>
      </c>
      <c r="H206">
        <v>15.82</v>
      </c>
      <c r="I206">
        <v>26</v>
      </c>
    </row>
    <row r="207" spans="1:9" x14ac:dyDescent="0.2">
      <c r="A207">
        <v>206</v>
      </c>
      <c r="B207" t="s">
        <v>224</v>
      </c>
      <c r="C207" t="s">
        <v>21</v>
      </c>
      <c r="D207">
        <v>7</v>
      </c>
      <c r="E207">
        <v>7</v>
      </c>
      <c r="F207">
        <v>120</v>
      </c>
      <c r="G207">
        <v>1</v>
      </c>
      <c r="H207">
        <v>17.14</v>
      </c>
      <c r="I207">
        <v>24</v>
      </c>
    </row>
    <row r="208" spans="1:9" x14ac:dyDescent="0.2">
      <c r="A208">
        <v>207</v>
      </c>
      <c r="B208" t="s">
        <v>225</v>
      </c>
      <c r="C208" t="s">
        <v>49</v>
      </c>
      <c r="D208">
        <v>2</v>
      </c>
      <c r="E208">
        <v>0</v>
      </c>
      <c r="F208">
        <v>2</v>
      </c>
      <c r="G208">
        <v>0</v>
      </c>
      <c r="H208">
        <v>1</v>
      </c>
      <c r="I208">
        <v>23</v>
      </c>
    </row>
    <row r="209" spans="1:9" x14ac:dyDescent="0.2">
      <c r="A209">
        <v>208</v>
      </c>
      <c r="B209" t="s">
        <v>226</v>
      </c>
      <c r="C209" t="s">
        <v>17</v>
      </c>
      <c r="D209">
        <v>10</v>
      </c>
      <c r="E209">
        <v>7</v>
      </c>
      <c r="F209">
        <v>104</v>
      </c>
      <c r="G209">
        <v>3</v>
      </c>
      <c r="H209">
        <v>10.4</v>
      </c>
      <c r="I209">
        <v>23</v>
      </c>
    </row>
    <row r="210" spans="1:9" x14ac:dyDescent="0.2">
      <c r="A210">
        <v>209</v>
      </c>
      <c r="B210" t="s">
        <v>227</v>
      </c>
      <c r="C210" t="s">
        <v>21</v>
      </c>
      <c r="D210">
        <v>6</v>
      </c>
      <c r="E210">
        <v>6</v>
      </c>
      <c r="F210">
        <v>181</v>
      </c>
      <c r="G210">
        <v>18</v>
      </c>
      <c r="H210">
        <v>30.17</v>
      </c>
      <c r="I210">
        <v>22</v>
      </c>
    </row>
    <row r="211" spans="1:9" x14ac:dyDescent="0.2">
      <c r="A211">
        <v>210</v>
      </c>
      <c r="B211" t="s">
        <v>228</v>
      </c>
      <c r="C211" t="s">
        <v>49</v>
      </c>
      <c r="D211">
        <v>3</v>
      </c>
      <c r="E211">
        <v>3</v>
      </c>
      <c r="F211">
        <v>87</v>
      </c>
      <c r="G211">
        <v>3</v>
      </c>
      <c r="H211">
        <v>29</v>
      </c>
      <c r="I211">
        <v>21</v>
      </c>
    </row>
    <row r="212" spans="1:9" x14ac:dyDescent="0.2">
      <c r="A212">
        <v>211</v>
      </c>
      <c r="B212" t="s">
        <v>229</v>
      </c>
      <c r="C212" t="s">
        <v>39</v>
      </c>
      <c r="D212">
        <v>6</v>
      </c>
      <c r="E212">
        <v>6</v>
      </c>
      <c r="F212">
        <v>82</v>
      </c>
      <c r="G212">
        <v>0</v>
      </c>
      <c r="H212">
        <v>13.67</v>
      </c>
      <c r="I212">
        <v>21</v>
      </c>
    </row>
    <row r="213" spans="1:9" x14ac:dyDescent="0.2">
      <c r="A213">
        <v>212</v>
      </c>
      <c r="B213" t="s">
        <v>230</v>
      </c>
      <c r="C213" t="s">
        <v>39</v>
      </c>
      <c r="D213">
        <v>10</v>
      </c>
      <c r="E213">
        <v>10</v>
      </c>
      <c r="F213">
        <v>57</v>
      </c>
      <c r="G213">
        <v>1</v>
      </c>
      <c r="H213">
        <v>5.7</v>
      </c>
      <c r="I213">
        <v>20</v>
      </c>
    </row>
    <row r="214" spans="1:9" x14ac:dyDescent="0.2">
      <c r="A214">
        <v>213</v>
      </c>
      <c r="B214" t="s">
        <v>231</v>
      </c>
      <c r="C214" t="s">
        <v>17</v>
      </c>
      <c r="D214">
        <v>4</v>
      </c>
      <c r="E214">
        <v>4</v>
      </c>
      <c r="F214">
        <v>18</v>
      </c>
      <c r="G214">
        <v>2</v>
      </c>
      <c r="H214">
        <v>4.5</v>
      </c>
      <c r="I214">
        <v>19</v>
      </c>
    </row>
    <row r="215" spans="1:9" x14ac:dyDescent="0.2">
      <c r="A215">
        <v>214</v>
      </c>
      <c r="B215" t="s">
        <v>232</v>
      </c>
      <c r="C215" t="s">
        <v>39</v>
      </c>
      <c r="D215">
        <v>2</v>
      </c>
      <c r="E215">
        <v>2</v>
      </c>
      <c r="F215">
        <v>38</v>
      </c>
      <c r="G215">
        <v>1</v>
      </c>
      <c r="H215">
        <v>19</v>
      </c>
      <c r="I215">
        <v>19</v>
      </c>
    </row>
    <row r="216" spans="1:9" x14ac:dyDescent="0.2">
      <c r="A216">
        <v>215</v>
      </c>
      <c r="B216" t="s">
        <v>233</v>
      </c>
      <c r="C216" t="s">
        <v>39</v>
      </c>
      <c r="D216">
        <v>1</v>
      </c>
      <c r="E216">
        <v>1</v>
      </c>
      <c r="F216">
        <v>33</v>
      </c>
      <c r="G216">
        <v>0</v>
      </c>
      <c r="H216">
        <v>33</v>
      </c>
      <c r="I216">
        <v>18</v>
      </c>
    </row>
    <row r="217" spans="1:9" x14ac:dyDescent="0.2">
      <c r="A217">
        <v>216</v>
      </c>
      <c r="B217" t="s">
        <v>234</v>
      </c>
      <c r="C217" t="s">
        <v>49</v>
      </c>
      <c r="D217">
        <v>9</v>
      </c>
      <c r="E217">
        <v>9</v>
      </c>
      <c r="F217">
        <v>259</v>
      </c>
      <c r="G217">
        <v>27</v>
      </c>
      <c r="H217">
        <v>28.78</v>
      </c>
      <c r="I217">
        <v>18</v>
      </c>
    </row>
    <row r="218" spans="1:9" x14ac:dyDescent="0.2">
      <c r="A218">
        <v>217</v>
      </c>
      <c r="B218" t="s">
        <v>235</v>
      </c>
      <c r="C218" t="s">
        <v>21</v>
      </c>
      <c r="D218">
        <v>7</v>
      </c>
      <c r="E218">
        <v>7</v>
      </c>
      <c r="F218">
        <v>164</v>
      </c>
      <c r="G218">
        <v>2</v>
      </c>
      <c r="H218">
        <v>23.43</v>
      </c>
      <c r="I218">
        <v>14</v>
      </c>
    </row>
    <row r="219" spans="1:9" x14ac:dyDescent="0.2">
      <c r="A219">
        <v>218</v>
      </c>
      <c r="B219" t="s">
        <v>236</v>
      </c>
      <c r="C219" t="s">
        <v>49</v>
      </c>
      <c r="D219">
        <v>8</v>
      </c>
      <c r="E219">
        <v>8</v>
      </c>
      <c r="F219">
        <v>70</v>
      </c>
      <c r="G219">
        <v>4</v>
      </c>
      <c r="H219">
        <v>8.75</v>
      </c>
      <c r="I219">
        <v>13</v>
      </c>
    </row>
    <row r="220" spans="1:9" x14ac:dyDescent="0.2">
      <c r="A220">
        <v>219</v>
      </c>
      <c r="B220" t="s">
        <v>237</v>
      </c>
      <c r="C220" t="s">
        <v>12</v>
      </c>
      <c r="D220">
        <v>2</v>
      </c>
      <c r="E220">
        <v>2</v>
      </c>
      <c r="F220">
        <v>18</v>
      </c>
      <c r="G220">
        <v>0</v>
      </c>
      <c r="H220">
        <v>9</v>
      </c>
      <c r="I220">
        <v>12</v>
      </c>
    </row>
    <row r="221" spans="1:9" x14ac:dyDescent="0.2">
      <c r="A221">
        <v>220</v>
      </c>
      <c r="B221" t="s">
        <v>238</v>
      </c>
      <c r="C221" t="s">
        <v>12</v>
      </c>
      <c r="D221">
        <v>8</v>
      </c>
      <c r="E221">
        <v>0</v>
      </c>
      <c r="F221">
        <v>6</v>
      </c>
      <c r="G221">
        <v>0</v>
      </c>
      <c r="H221">
        <v>0.75</v>
      </c>
      <c r="I221">
        <v>12</v>
      </c>
    </row>
    <row r="222" spans="1:9" x14ac:dyDescent="0.2">
      <c r="A222">
        <v>221</v>
      </c>
      <c r="B222" t="s">
        <v>240</v>
      </c>
      <c r="C222" t="s">
        <v>10</v>
      </c>
      <c r="D222">
        <v>1</v>
      </c>
      <c r="E222">
        <v>1</v>
      </c>
      <c r="F222">
        <v>174</v>
      </c>
      <c r="G222">
        <v>0</v>
      </c>
      <c r="H222">
        <v>174</v>
      </c>
      <c r="I222">
        <v>11</v>
      </c>
    </row>
    <row r="223" spans="1:9" x14ac:dyDescent="0.2">
      <c r="A223">
        <v>222</v>
      </c>
      <c r="B223" t="s">
        <v>241</v>
      </c>
      <c r="C223" t="s">
        <v>21</v>
      </c>
      <c r="D223">
        <v>2</v>
      </c>
      <c r="E223">
        <v>2</v>
      </c>
      <c r="F223">
        <v>16</v>
      </c>
      <c r="G223">
        <v>0</v>
      </c>
      <c r="H223">
        <v>8</v>
      </c>
      <c r="I223">
        <v>10</v>
      </c>
    </row>
    <row r="224" spans="1:9" x14ac:dyDescent="0.2">
      <c r="A224">
        <v>223</v>
      </c>
      <c r="B224" t="s">
        <v>244</v>
      </c>
      <c r="C224" t="s">
        <v>21</v>
      </c>
      <c r="D224">
        <v>2</v>
      </c>
      <c r="E224">
        <v>2</v>
      </c>
      <c r="F224">
        <v>179</v>
      </c>
      <c r="G224">
        <v>0</v>
      </c>
      <c r="H224">
        <v>89.5</v>
      </c>
      <c r="I224">
        <v>10</v>
      </c>
    </row>
    <row r="225" spans="1:9" x14ac:dyDescent="0.2">
      <c r="A225">
        <v>224</v>
      </c>
      <c r="B225" t="s">
        <v>245</v>
      </c>
      <c r="C225" t="s">
        <v>49</v>
      </c>
      <c r="D225">
        <v>1</v>
      </c>
      <c r="E225">
        <v>1</v>
      </c>
      <c r="F225">
        <v>11</v>
      </c>
      <c r="G225">
        <v>0</v>
      </c>
      <c r="H225">
        <v>11</v>
      </c>
      <c r="I225">
        <v>7</v>
      </c>
    </row>
    <row r="226" spans="1:9" x14ac:dyDescent="0.2">
      <c r="A226">
        <v>225</v>
      </c>
      <c r="B226" t="s">
        <v>246</v>
      </c>
      <c r="C226" t="s">
        <v>21</v>
      </c>
      <c r="D226">
        <v>4</v>
      </c>
      <c r="E226">
        <v>4</v>
      </c>
      <c r="F226">
        <v>20</v>
      </c>
      <c r="G226">
        <v>0</v>
      </c>
      <c r="H226">
        <v>5</v>
      </c>
      <c r="I226">
        <v>6</v>
      </c>
    </row>
    <row r="227" spans="1:9" x14ac:dyDescent="0.2">
      <c r="A227">
        <v>226</v>
      </c>
      <c r="B227" t="s">
        <v>247</v>
      </c>
      <c r="C227" t="s">
        <v>21</v>
      </c>
      <c r="D227">
        <v>5</v>
      </c>
      <c r="E227">
        <v>5</v>
      </c>
      <c r="F227">
        <v>26</v>
      </c>
      <c r="G227">
        <v>0</v>
      </c>
      <c r="H227">
        <v>5.2</v>
      </c>
      <c r="I227">
        <v>6</v>
      </c>
    </row>
    <row r="228" spans="1:9" x14ac:dyDescent="0.2">
      <c r="A228">
        <v>227</v>
      </c>
      <c r="B228" t="s">
        <v>248</v>
      </c>
      <c r="C228" t="s">
        <v>21</v>
      </c>
      <c r="D228">
        <v>2</v>
      </c>
      <c r="E228">
        <v>2</v>
      </c>
      <c r="F228">
        <v>32</v>
      </c>
      <c r="G228">
        <v>2</v>
      </c>
      <c r="H228">
        <v>16</v>
      </c>
      <c r="I228">
        <v>6</v>
      </c>
    </row>
    <row r="229" spans="1:9" x14ac:dyDescent="0.2">
      <c r="A229">
        <v>228</v>
      </c>
      <c r="B229" t="s">
        <v>255</v>
      </c>
      <c r="C229" t="s">
        <v>10</v>
      </c>
      <c r="D229">
        <v>1</v>
      </c>
      <c r="E229">
        <v>1</v>
      </c>
      <c r="F229">
        <v>1</v>
      </c>
      <c r="G229">
        <v>0</v>
      </c>
      <c r="H229">
        <v>1</v>
      </c>
      <c r="I229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533654</v>
      </c>
      <c r="E2">
        <v>474064</v>
      </c>
      <c r="F2">
        <v>19051204</v>
      </c>
      <c r="G2">
        <v>8394392</v>
      </c>
      <c r="H2">
        <v>35.700000000000003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147255</v>
      </c>
      <c r="E3">
        <v>125068</v>
      </c>
      <c r="F3">
        <v>4996992</v>
      </c>
      <c r="G3">
        <v>1100852</v>
      </c>
      <c r="H3">
        <v>33.93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128648</v>
      </c>
      <c r="E4">
        <v>118235</v>
      </c>
      <c r="F4">
        <v>3811523</v>
      </c>
      <c r="G4">
        <v>888164</v>
      </c>
      <c r="H4">
        <v>29.63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76276</v>
      </c>
      <c r="E5">
        <v>68729</v>
      </c>
      <c r="F5">
        <v>2626129</v>
      </c>
      <c r="G5">
        <v>442243</v>
      </c>
      <c r="H5">
        <v>34.43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89934</v>
      </c>
      <c r="E6">
        <v>83981</v>
      </c>
      <c r="F6">
        <v>2613259</v>
      </c>
      <c r="G6">
        <v>530018</v>
      </c>
      <c r="H6">
        <v>29.06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129888</v>
      </c>
      <c r="E7">
        <v>125467</v>
      </c>
      <c r="F7">
        <v>2712791</v>
      </c>
      <c r="G7">
        <v>664490</v>
      </c>
      <c r="H7">
        <v>20.89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39684</v>
      </c>
      <c r="E8">
        <v>35841</v>
      </c>
      <c r="F8">
        <v>1623259</v>
      </c>
      <c r="G8">
        <v>230647</v>
      </c>
      <c r="H8">
        <v>40.9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69872</v>
      </c>
      <c r="E9">
        <v>64113</v>
      </c>
      <c r="F9">
        <v>1997588</v>
      </c>
      <c r="G9">
        <v>424367</v>
      </c>
      <c r="H9">
        <v>28.59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51202</v>
      </c>
      <c r="E10">
        <v>45770</v>
      </c>
      <c r="F10">
        <v>1690978</v>
      </c>
      <c r="G10">
        <v>333950</v>
      </c>
      <c r="H10">
        <v>33.03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28791</v>
      </c>
      <c r="E11">
        <v>26317</v>
      </c>
      <c r="F11">
        <v>1226136</v>
      </c>
      <c r="G11">
        <v>141725</v>
      </c>
      <c r="H11">
        <v>42.59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54499</v>
      </c>
      <c r="E12">
        <v>50470</v>
      </c>
      <c r="F12">
        <v>1505283</v>
      </c>
      <c r="G12">
        <v>321179</v>
      </c>
      <c r="H12">
        <v>27.62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26156</v>
      </c>
      <c r="E13">
        <v>24309</v>
      </c>
      <c r="F13">
        <v>995517</v>
      </c>
      <c r="G13">
        <v>133304</v>
      </c>
      <c r="H13">
        <v>38.06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201159</v>
      </c>
      <c r="E14">
        <v>199428</v>
      </c>
      <c r="F14">
        <v>2550868</v>
      </c>
      <c r="G14">
        <v>1364156</v>
      </c>
      <c r="H14">
        <v>12.68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21490</v>
      </c>
      <c r="E15">
        <v>19614</v>
      </c>
      <c r="F15">
        <v>765421</v>
      </c>
      <c r="G15">
        <v>91276</v>
      </c>
      <c r="H15">
        <v>35.619999999999997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14362</v>
      </c>
      <c r="E16">
        <v>13098</v>
      </c>
      <c r="F16">
        <v>612298</v>
      </c>
      <c r="G16">
        <v>74687</v>
      </c>
      <c r="H16">
        <v>42.63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16355</v>
      </c>
      <c r="E17">
        <v>15139</v>
      </c>
      <c r="F17">
        <v>555407</v>
      </c>
      <c r="G17">
        <v>66467</v>
      </c>
      <c r="H17">
        <v>33.96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44187</v>
      </c>
      <c r="E18">
        <v>43258</v>
      </c>
      <c r="F18">
        <v>878413</v>
      </c>
      <c r="G18">
        <v>159780</v>
      </c>
      <c r="H18">
        <v>19.88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15226</v>
      </c>
      <c r="E19">
        <v>13890</v>
      </c>
      <c r="F19">
        <v>484269</v>
      </c>
      <c r="G19">
        <v>55905</v>
      </c>
      <c r="H19">
        <v>31.81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14009</v>
      </c>
      <c r="E20">
        <v>13132</v>
      </c>
      <c r="F20">
        <v>453743</v>
      </c>
      <c r="G20">
        <v>60022</v>
      </c>
      <c r="H20">
        <v>32.39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11700</v>
      </c>
      <c r="E21">
        <v>10688</v>
      </c>
      <c r="F21">
        <v>411191</v>
      </c>
      <c r="G21">
        <v>55615</v>
      </c>
      <c r="H21">
        <v>35.14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47646</v>
      </c>
      <c r="E22">
        <v>44794</v>
      </c>
      <c r="F22">
        <v>908885</v>
      </c>
      <c r="G22">
        <v>299770</v>
      </c>
      <c r="H22">
        <v>19.079999999999998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11957</v>
      </c>
      <c r="E23">
        <v>11176</v>
      </c>
      <c r="F23">
        <v>349493</v>
      </c>
      <c r="G23">
        <v>33344</v>
      </c>
      <c r="H23">
        <v>29.23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35813</v>
      </c>
      <c r="E24">
        <v>35090</v>
      </c>
      <c r="F24">
        <v>436498</v>
      </c>
      <c r="G24">
        <v>126906</v>
      </c>
      <c r="H24">
        <v>12.19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34492</v>
      </c>
      <c r="E25">
        <v>32953</v>
      </c>
      <c r="F25">
        <v>668545</v>
      </c>
      <c r="G25">
        <v>229601</v>
      </c>
      <c r="H25">
        <v>19.38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13978</v>
      </c>
      <c r="E26">
        <v>12895</v>
      </c>
      <c r="F26">
        <v>397127</v>
      </c>
      <c r="G26">
        <v>46381</v>
      </c>
      <c r="H26">
        <v>28.41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27295</v>
      </c>
      <c r="E27">
        <v>26451</v>
      </c>
      <c r="F27">
        <v>421692</v>
      </c>
      <c r="G27">
        <v>93272</v>
      </c>
      <c r="H27">
        <v>15.45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8076</v>
      </c>
      <c r="E28">
        <v>7242</v>
      </c>
      <c r="F28">
        <v>261992</v>
      </c>
      <c r="G28">
        <v>25761</v>
      </c>
      <c r="H28">
        <v>32.44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9655</v>
      </c>
      <c r="E29">
        <v>8572</v>
      </c>
      <c r="F29">
        <v>339327</v>
      </c>
      <c r="G29">
        <v>41521</v>
      </c>
      <c r="H29">
        <v>35.15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29728</v>
      </c>
      <c r="E30">
        <v>28882</v>
      </c>
      <c r="F30">
        <v>602999</v>
      </c>
      <c r="G30">
        <v>111284</v>
      </c>
      <c r="H30">
        <v>20.28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14949</v>
      </c>
      <c r="E31">
        <v>13820</v>
      </c>
      <c r="F31">
        <v>376697</v>
      </c>
      <c r="G31">
        <v>48959</v>
      </c>
      <c r="H31">
        <v>25.2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10456</v>
      </c>
      <c r="E32">
        <v>9963</v>
      </c>
      <c r="F32">
        <v>287469</v>
      </c>
      <c r="G32">
        <v>46910</v>
      </c>
      <c r="H32">
        <v>27.49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12072</v>
      </c>
      <c r="E33">
        <v>11702</v>
      </c>
      <c r="F33">
        <v>231874</v>
      </c>
      <c r="G33">
        <v>46528</v>
      </c>
      <c r="H33">
        <v>19.21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9032</v>
      </c>
      <c r="E34">
        <v>8273</v>
      </c>
      <c r="F34">
        <v>218027</v>
      </c>
      <c r="G34">
        <v>44797</v>
      </c>
      <c r="H34">
        <v>24.14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8071</v>
      </c>
      <c r="E35">
        <v>7703</v>
      </c>
      <c r="F35">
        <v>187869</v>
      </c>
      <c r="G35">
        <v>23766</v>
      </c>
      <c r="H35">
        <v>23.28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12741</v>
      </c>
      <c r="E36">
        <v>12252</v>
      </c>
      <c r="F36">
        <v>242541</v>
      </c>
      <c r="G36">
        <v>44559</v>
      </c>
      <c r="H36">
        <v>19.04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23461</v>
      </c>
      <c r="E37">
        <v>22116</v>
      </c>
      <c r="F37">
        <v>427031</v>
      </c>
      <c r="G37">
        <v>90072</v>
      </c>
      <c r="H37">
        <v>18.2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7874</v>
      </c>
      <c r="E38">
        <v>7536</v>
      </c>
      <c r="F38">
        <v>197929</v>
      </c>
      <c r="G38">
        <v>38198</v>
      </c>
      <c r="H38">
        <v>25.14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5018</v>
      </c>
      <c r="E39">
        <v>4796</v>
      </c>
      <c r="F39">
        <v>122237</v>
      </c>
      <c r="G39">
        <v>22395</v>
      </c>
      <c r="H39">
        <v>24.36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2726</v>
      </c>
      <c r="E40">
        <v>2599</v>
      </c>
      <c r="F40">
        <v>40455</v>
      </c>
      <c r="G40">
        <v>5507</v>
      </c>
      <c r="H40">
        <v>14.84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6260</v>
      </c>
      <c r="E41">
        <v>6016</v>
      </c>
      <c r="F41">
        <v>138147</v>
      </c>
      <c r="G41">
        <v>19582</v>
      </c>
      <c r="H41">
        <v>22.07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11816</v>
      </c>
      <c r="E42">
        <v>11543</v>
      </c>
      <c r="F42">
        <v>198910</v>
      </c>
      <c r="G42">
        <v>68752</v>
      </c>
      <c r="H42">
        <v>16.829999999999998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4583</v>
      </c>
      <c r="E43">
        <v>4387</v>
      </c>
      <c r="F43">
        <v>72073</v>
      </c>
      <c r="G43">
        <v>16226</v>
      </c>
      <c r="H43">
        <v>15.73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742</v>
      </c>
      <c r="E44">
        <v>671</v>
      </c>
      <c r="F44">
        <v>34155</v>
      </c>
      <c r="G44">
        <v>2807</v>
      </c>
      <c r="H44">
        <v>46.03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3499</v>
      </c>
      <c r="E45">
        <v>3349</v>
      </c>
      <c r="F45">
        <v>86268</v>
      </c>
      <c r="G45">
        <v>11615</v>
      </c>
      <c r="H45">
        <v>24.66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5252</v>
      </c>
      <c r="E46">
        <v>5161</v>
      </c>
      <c r="F46">
        <v>65994</v>
      </c>
      <c r="G46">
        <v>12929</v>
      </c>
      <c r="H46">
        <v>12.57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2220</v>
      </c>
      <c r="E47">
        <v>2125</v>
      </c>
      <c r="F47">
        <v>48727</v>
      </c>
      <c r="G47">
        <v>7650</v>
      </c>
      <c r="H47">
        <v>21.95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5328</v>
      </c>
      <c r="E48">
        <v>5203</v>
      </c>
      <c r="F48">
        <v>98229</v>
      </c>
      <c r="G48">
        <v>16777</v>
      </c>
      <c r="H48">
        <v>18.440000000000001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1330</v>
      </c>
      <c r="E49">
        <v>1267</v>
      </c>
      <c r="F49">
        <v>36729</v>
      </c>
      <c r="G49">
        <v>5511</v>
      </c>
      <c r="H49">
        <v>27.62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3813</v>
      </c>
      <c r="E50">
        <v>3708</v>
      </c>
      <c r="F50">
        <v>73930</v>
      </c>
      <c r="G50">
        <v>10514</v>
      </c>
      <c r="H50">
        <v>19.39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3970</v>
      </c>
      <c r="E51">
        <v>3814</v>
      </c>
      <c r="F51">
        <v>52869</v>
      </c>
      <c r="G51">
        <v>9594</v>
      </c>
      <c r="H51">
        <v>13.32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3617</v>
      </c>
      <c r="E52">
        <v>3425</v>
      </c>
      <c r="F52">
        <v>51570</v>
      </c>
      <c r="G52">
        <v>12832</v>
      </c>
      <c r="H52">
        <v>14.26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6907</v>
      </c>
      <c r="E53">
        <v>6814</v>
      </c>
      <c r="F53">
        <v>68323</v>
      </c>
      <c r="G53">
        <v>16724</v>
      </c>
      <c r="H53">
        <v>9.89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2930</v>
      </c>
      <c r="E54">
        <v>2843</v>
      </c>
      <c r="F54">
        <v>54111</v>
      </c>
      <c r="G54">
        <v>6678</v>
      </c>
      <c r="H54">
        <v>18.47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1075</v>
      </c>
      <c r="E55">
        <v>997</v>
      </c>
      <c r="F55">
        <v>31302</v>
      </c>
      <c r="G55">
        <v>5479</v>
      </c>
      <c r="H55">
        <v>29.12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2175</v>
      </c>
      <c r="E56">
        <v>2129</v>
      </c>
      <c r="F56">
        <v>35125</v>
      </c>
      <c r="G56">
        <v>6102</v>
      </c>
      <c r="H56">
        <v>16.149999999999999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929</v>
      </c>
      <c r="E57">
        <v>852</v>
      </c>
      <c r="F57">
        <v>27585</v>
      </c>
      <c r="G57">
        <v>2421</v>
      </c>
      <c r="H57">
        <v>29.69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1420</v>
      </c>
      <c r="E58">
        <v>1346</v>
      </c>
      <c r="F58">
        <v>28883</v>
      </c>
      <c r="G58">
        <v>3418</v>
      </c>
      <c r="H58">
        <v>20.34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879</v>
      </c>
      <c r="E59">
        <v>813</v>
      </c>
      <c r="F59">
        <v>19707</v>
      </c>
      <c r="G59">
        <v>2263</v>
      </c>
      <c r="H59">
        <v>22.42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963</v>
      </c>
      <c r="E60">
        <v>918</v>
      </c>
      <c r="F60">
        <v>26127</v>
      </c>
      <c r="G60">
        <v>1553</v>
      </c>
      <c r="H60">
        <v>27.13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1996</v>
      </c>
      <c r="E61">
        <v>1919</v>
      </c>
      <c r="F61">
        <v>30295</v>
      </c>
      <c r="G61">
        <v>2893</v>
      </c>
      <c r="H61">
        <v>15.18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2224</v>
      </c>
      <c r="E62">
        <v>2164</v>
      </c>
      <c r="F62">
        <v>32362</v>
      </c>
      <c r="G62">
        <v>6004</v>
      </c>
      <c r="H62">
        <v>14.55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987</v>
      </c>
      <c r="E63">
        <v>944</v>
      </c>
      <c r="F63">
        <v>26560</v>
      </c>
      <c r="G63">
        <v>3028</v>
      </c>
      <c r="H63">
        <v>26.91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1463</v>
      </c>
      <c r="E64">
        <v>1365</v>
      </c>
      <c r="F64">
        <v>25455</v>
      </c>
      <c r="G64">
        <v>2140</v>
      </c>
      <c r="H64">
        <v>17.399999999999999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1104</v>
      </c>
      <c r="E65">
        <v>1003</v>
      </c>
      <c r="F65">
        <v>21671</v>
      </c>
      <c r="G65">
        <v>1953</v>
      </c>
      <c r="H65">
        <v>19.63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716</v>
      </c>
      <c r="E66">
        <v>654</v>
      </c>
      <c r="F66">
        <v>17524</v>
      </c>
      <c r="G66">
        <v>1812</v>
      </c>
      <c r="H66">
        <v>24.47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3188</v>
      </c>
      <c r="E67">
        <v>3095</v>
      </c>
      <c r="F67">
        <v>40216</v>
      </c>
      <c r="G67">
        <v>9264</v>
      </c>
      <c r="H67">
        <v>12.61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247</v>
      </c>
      <c r="E68">
        <v>225</v>
      </c>
      <c r="F68">
        <v>18940</v>
      </c>
      <c r="G68">
        <v>1259</v>
      </c>
      <c r="H68">
        <v>76.680000000000007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1251</v>
      </c>
      <c r="E69">
        <v>1205</v>
      </c>
      <c r="F69">
        <v>24738</v>
      </c>
      <c r="G69">
        <v>4022</v>
      </c>
      <c r="H69">
        <v>19.77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452</v>
      </c>
      <c r="E70">
        <v>427</v>
      </c>
      <c r="F70">
        <v>12349</v>
      </c>
      <c r="G70">
        <v>811</v>
      </c>
      <c r="H70">
        <v>27.32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1555</v>
      </c>
      <c r="E71">
        <v>1472</v>
      </c>
      <c r="F71">
        <v>26014</v>
      </c>
      <c r="G71">
        <v>4674</v>
      </c>
      <c r="H71">
        <v>16.73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2680</v>
      </c>
      <c r="E72">
        <v>2593</v>
      </c>
      <c r="F72">
        <v>37170</v>
      </c>
      <c r="G72">
        <v>7586</v>
      </c>
      <c r="H72">
        <v>13.87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642</v>
      </c>
      <c r="E73">
        <v>600</v>
      </c>
      <c r="F73">
        <v>16229</v>
      </c>
      <c r="G73">
        <v>2062</v>
      </c>
      <c r="H73">
        <v>25.28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610</v>
      </c>
      <c r="E74">
        <v>589</v>
      </c>
      <c r="F74">
        <v>15190</v>
      </c>
      <c r="G74">
        <v>1904</v>
      </c>
      <c r="H74">
        <v>24.9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459</v>
      </c>
      <c r="E75">
        <v>437</v>
      </c>
      <c r="F75">
        <v>14046</v>
      </c>
      <c r="G75">
        <v>1223</v>
      </c>
      <c r="H75">
        <v>30.6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1633</v>
      </c>
      <c r="E76">
        <v>1607</v>
      </c>
      <c r="F76">
        <v>18050</v>
      </c>
      <c r="G76">
        <v>2583</v>
      </c>
      <c r="H76">
        <v>11.05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706</v>
      </c>
      <c r="E77">
        <v>651</v>
      </c>
      <c r="F77">
        <v>11115</v>
      </c>
      <c r="G77">
        <v>1273</v>
      </c>
      <c r="H77">
        <v>15.74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646</v>
      </c>
      <c r="E78">
        <v>600</v>
      </c>
      <c r="F78">
        <v>14759</v>
      </c>
      <c r="G78">
        <v>1174</v>
      </c>
      <c r="H78">
        <v>22.85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484</v>
      </c>
      <c r="E79">
        <v>450</v>
      </c>
      <c r="F79">
        <v>16060</v>
      </c>
      <c r="G79">
        <v>2619</v>
      </c>
      <c r="H79">
        <v>33.18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1872</v>
      </c>
      <c r="E80">
        <v>1842</v>
      </c>
      <c r="F80">
        <v>26341</v>
      </c>
      <c r="G80">
        <v>5299</v>
      </c>
      <c r="H80">
        <v>14.07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308</v>
      </c>
      <c r="E81">
        <v>297</v>
      </c>
      <c r="F81">
        <v>4701</v>
      </c>
      <c r="G81">
        <v>428</v>
      </c>
      <c r="H81">
        <v>15.26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1878</v>
      </c>
      <c r="E82">
        <v>1812</v>
      </c>
      <c r="F82">
        <v>20509</v>
      </c>
      <c r="G82">
        <v>3691</v>
      </c>
      <c r="H82">
        <v>10.92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1359</v>
      </c>
      <c r="E83">
        <v>1327</v>
      </c>
      <c r="F83">
        <v>24737</v>
      </c>
      <c r="G83">
        <v>2322</v>
      </c>
      <c r="H83">
        <v>18.2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630</v>
      </c>
      <c r="E84">
        <v>589</v>
      </c>
      <c r="F84">
        <v>18520</v>
      </c>
      <c r="G84">
        <v>2744</v>
      </c>
      <c r="H84">
        <v>29.4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609</v>
      </c>
      <c r="E85">
        <v>588</v>
      </c>
      <c r="F85">
        <v>13138</v>
      </c>
      <c r="G85">
        <v>1125</v>
      </c>
      <c r="H85">
        <v>21.57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317</v>
      </c>
      <c r="E86">
        <v>288</v>
      </c>
      <c r="F86">
        <v>9986</v>
      </c>
      <c r="G86">
        <v>1532</v>
      </c>
      <c r="H86">
        <v>31.5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962</v>
      </c>
      <c r="E87">
        <v>918</v>
      </c>
      <c r="F87">
        <v>14670</v>
      </c>
      <c r="G87">
        <v>1407</v>
      </c>
      <c r="H87">
        <v>15.25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402</v>
      </c>
      <c r="E88">
        <v>383</v>
      </c>
      <c r="F88">
        <v>10138</v>
      </c>
      <c r="G88">
        <v>1414</v>
      </c>
      <c r="H88">
        <v>25.22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514</v>
      </c>
      <c r="E89">
        <v>501</v>
      </c>
      <c r="F89">
        <v>13349</v>
      </c>
      <c r="G89">
        <v>2982</v>
      </c>
      <c r="H89">
        <v>25.97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228</v>
      </c>
      <c r="E90">
        <v>195</v>
      </c>
      <c r="F90">
        <v>6920</v>
      </c>
      <c r="G90">
        <v>968</v>
      </c>
      <c r="H90">
        <v>30.35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582</v>
      </c>
      <c r="E91">
        <v>534</v>
      </c>
      <c r="F91">
        <v>11770</v>
      </c>
      <c r="G91">
        <v>1300</v>
      </c>
      <c r="H91">
        <v>20.22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595</v>
      </c>
      <c r="E92">
        <v>550</v>
      </c>
      <c r="F92">
        <v>9832</v>
      </c>
      <c r="G92">
        <v>980</v>
      </c>
      <c r="H92">
        <v>16.52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332</v>
      </c>
      <c r="E93">
        <v>306</v>
      </c>
      <c r="F93">
        <v>9248</v>
      </c>
      <c r="G93">
        <v>970</v>
      </c>
      <c r="H93">
        <v>27.86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593</v>
      </c>
      <c r="E94">
        <v>575</v>
      </c>
      <c r="F94">
        <v>12688</v>
      </c>
      <c r="G94">
        <v>2626</v>
      </c>
      <c r="H94">
        <v>21.4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285</v>
      </c>
      <c r="E95">
        <v>273</v>
      </c>
      <c r="F95">
        <v>5975</v>
      </c>
      <c r="G95">
        <v>742</v>
      </c>
      <c r="H95">
        <v>20.96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112</v>
      </c>
      <c r="E96">
        <v>105</v>
      </c>
      <c r="F96">
        <v>5807</v>
      </c>
      <c r="G96">
        <v>448</v>
      </c>
      <c r="H96">
        <v>51.85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168</v>
      </c>
      <c r="E97">
        <v>159</v>
      </c>
      <c r="F97">
        <v>5831</v>
      </c>
      <c r="G97">
        <v>677</v>
      </c>
      <c r="H97">
        <v>34.71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188</v>
      </c>
      <c r="E98">
        <v>171</v>
      </c>
      <c r="F98">
        <v>7814</v>
      </c>
      <c r="G98">
        <v>330</v>
      </c>
      <c r="H98">
        <v>41.56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310</v>
      </c>
      <c r="E99">
        <v>287</v>
      </c>
      <c r="F99">
        <v>6495</v>
      </c>
      <c r="G99">
        <v>610</v>
      </c>
      <c r="H99">
        <v>20.95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193</v>
      </c>
      <c r="E100">
        <v>176</v>
      </c>
      <c r="F100">
        <v>6334</v>
      </c>
      <c r="G100">
        <v>452</v>
      </c>
      <c r="H100">
        <v>32.82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366</v>
      </c>
      <c r="E101">
        <v>353</v>
      </c>
      <c r="F101">
        <v>4603</v>
      </c>
      <c r="G101">
        <v>453</v>
      </c>
      <c r="H101">
        <v>12.58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214</v>
      </c>
      <c r="E102">
        <v>201</v>
      </c>
      <c r="F102">
        <v>3720</v>
      </c>
      <c r="G102">
        <v>442</v>
      </c>
      <c r="H102">
        <v>17.38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309</v>
      </c>
      <c r="E103">
        <v>303</v>
      </c>
      <c r="F103">
        <v>5824</v>
      </c>
      <c r="G103">
        <v>684</v>
      </c>
      <c r="H103">
        <v>18.850000000000001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241</v>
      </c>
      <c r="E104">
        <v>235</v>
      </c>
      <c r="F104">
        <v>5510</v>
      </c>
      <c r="G104">
        <v>340</v>
      </c>
      <c r="H104">
        <v>22.86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388</v>
      </c>
      <c r="E105">
        <v>383</v>
      </c>
      <c r="F105">
        <v>3606</v>
      </c>
      <c r="G105">
        <v>732</v>
      </c>
      <c r="H105">
        <v>9.2899999999999991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251</v>
      </c>
      <c r="E106">
        <v>244</v>
      </c>
      <c r="F106">
        <v>6784</v>
      </c>
      <c r="G106">
        <v>920</v>
      </c>
      <c r="H106">
        <v>27.03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122</v>
      </c>
      <c r="E107">
        <v>106</v>
      </c>
      <c r="F107">
        <v>2908</v>
      </c>
      <c r="G107">
        <v>338</v>
      </c>
      <c r="H107">
        <v>23.84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324</v>
      </c>
      <c r="E108">
        <v>300</v>
      </c>
      <c r="F108">
        <v>7057</v>
      </c>
      <c r="G108">
        <v>828</v>
      </c>
      <c r="H108">
        <v>21.78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157</v>
      </c>
      <c r="E109">
        <v>148</v>
      </c>
      <c r="F109">
        <v>3753</v>
      </c>
      <c r="G109">
        <v>308</v>
      </c>
      <c r="H109">
        <v>23.9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351</v>
      </c>
      <c r="E110">
        <v>332</v>
      </c>
      <c r="F110">
        <v>3968</v>
      </c>
      <c r="G110">
        <v>414</v>
      </c>
      <c r="H110">
        <v>11.3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106</v>
      </c>
      <c r="E111">
        <v>104</v>
      </c>
      <c r="F111">
        <v>2693</v>
      </c>
      <c r="G111">
        <v>273</v>
      </c>
      <c r="H111">
        <v>25.41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341</v>
      </c>
      <c r="E112">
        <v>333</v>
      </c>
      <c r="F112">
        <v>3555</v>
      </c>
      <c r="G112">
        <v>535</v>
      </c>
      <c r="H112">
        <v>10.43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131</v>
      </c>
      <c r="E113">
        <v>127</v>
      </c>
      <c r="F113">
        <v>4226</v>
      </c>
      <c r="G113">
        <v>585</v>
      </c>
      <c r="H113">
        <v>32.26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119</v>
      </c>
      <c r="E114">
        <v>113</v>
      </c>
      <c r="F114">
        <v>3795</v>
      </c>
      <c r="G114">
        <v>334</v>
      </c>
      <c r="H114">
        <v>31.89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243</v>
      </c>
      <c r="E115">
        <v>214</v>
      </c>
      <c r="F115">
        <v>7231</v>
      </c>
      <c r="G115">
        <v>372</v>
      </c>
      <c r="H115">
        <v>29.76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87</v>
      </c>
      <c r="E116">
        <v>78</v>
      </c>
      <c r="F116">
        <v>2308</v>
      </c>
      <c r="G116">
        <v>266</v>
      </c>
      <c r="H116">
        <v>26.53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145</v>
      </c>
      <c r="E117">
        <v>137</v>
      </c>
      <c r="F117">
        <v>3288</v>
      </c>
      <c r="G117">
        <v>344</v>
      </c>
      <c r="H117">
        <v>22.68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194</v>
      </c>
      <c r="E118">
        <v>182</v>
      </c>
      <c r="F118">
        <v>3590</v>
      </c>
      <c r="G118">
        <v>305</v>
      </c>
      <c r="H118">
        <v>18.510000000000002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366</v>
      </c>
      <c r="E119">
        <v>357</v>
      </c>
      <c r="F119">
        <v>3715</v>
      </c>
      <c r="G119">
        <v>470</v>
      </c>
      <c r="H119">
        <v>10.15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272</v>
      </c>
      <c r="E120">
        <v>243</v>
      </c>
      <c r="F120">
        <v>4759</v>
      </c>
      <c r="G120">
        <v>314</v>
      </c>
      <c r="H120">
        <v>17.5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122</v>
      </c>
      <c r="E121">
        <v>114</v>
      </c>
      <c r="F121">
        <v>5517</v>
      </c>
      <c r="G121">
        <v>495</v>
      </c>
      <c r="H121">
        <v>45.22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129</v>
      </c>
      <c r="E122">
        <v>123</v>
      </c>
      <c r="F122">
        <v>2848</v>
      </c>
      <c r="G122">
        <v>297</v>
      </c>
      <c r="H122">
        <v>22.08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211</v>
      </c>
      <c r="E123">
        <v>200</v>
      </c>
      <c r="F123">
        <v>3605</v>
      </c>
      <c r="G123">
        <v>457</v>
      </c>
      <c r="H123">
        <v>17.09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180</v>
      </c>
      <c r="E124">
        <v>175</v>
      </c>
      <c r="F124">
        <v>3674</v>
      </c>
      <c r="G124">
        <v>559</v>
      </c>
      <c r="H124">
        <v>20.41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145</v>
      </c>
      <c r="E125">
        <v>143</v>
      </c>
      <c r="F125">
        <v>4517</v>
      </c>
      <c r="G125">
        <v>563</v>
      </c>
      <c r="H125">
        <v>31.15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101</v>
      </c>
      <c r="E126">
        <v>98</v>
      </c>
      <c r="F126">
        <v>2250</v>
      </c>
      <c r="G126">
        <v>223</v>
      </c>
      <c r="H126">
        <v>22.28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39</v>
      </c>
      <c r="E127">
        <v>36</v>
      </c>
      <c r="F127">
        <v>2784</v>
      </c>
      <c r="G127">
        <v>81</v>
      </c>
      <c r="H127">
        <v>71.38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92</v>
      </c>
      <c r="E128">
        <v>82</v>
      </c>
      <c r="F128">
        <v>2478</v>
      </c>
      <c r="G128">
        <v>166</v>
      </c>
      <c r="H128">
        <v>26.93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286</v>
      </c>
      <c r="E129">
        <v>259</v>
      </c>
      <c r="F129">
        <v>3216</v>
      </c>
      <c r="G129">
        <v>191</v>
      </c>
      <c r="H129">
        <v>11.24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471</v>
      </c>
      <c r="E130">
        <v>469</v>
      </c>
      <c r="F130">
        <v>5671</v>
      </c>
      <c r="G130">
        <v>706</v>
      </c>
      <c r="H130">
        <v>12.04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160</v>
      </c>
      <c r="E131">
        <v>147</v>
      </c>
      <c r="F131">
        <v>3040</v>
      </c>
      <c r="G131">
        <v>208</v>
      </c>
      <c r="H131">
        <v>19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98</v>
      </c>
      <c r="E132">
        <v>87</v>
      </c>
      <c r="F132">
        <v>1374</v>
      </c>
      <c r="G132">
        <v>100</v>
      </c>
      <c r="H132">
        <v>14.02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51</v>
      </c>
      <c r="E133">
        <v>49</v>
      </c>
      <c r="F133">
        <v>1137</v>
      </c>
      <c r="G133">
        <v>124</v>
      </c>
      <c r="H133">
        <v>22.29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94</v>
      </c>
      <c r="E134">
        <v>90</v>
      </c>
      <c r="F134">
        <v>3383</v>
      </c>
      <c r="G134">
        <v>426</v>
      </c>
      <c r="H134">
        <v>35.99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60</v>
      </c>
      <c r="E135">
        <v>57</v>
      </c>
      <c r="F135">
        <v>2801</v>
      </c>
      <c r="G135">
        <v>42</v>
      </c>
      <c r="H135">
        <v>46.68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51</v>
      </c>
      <c r="E136">
        <v>45</v>
      </c>
      <c r="F136">
        <v>1529</v>
      </c>
      <c r="G136">
        <v>99</v>
      </c>
      <c r="H136">
        <v>29.98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94</v>
      </c>
      <c r="E137">
        <v>87</v>
      </c>
      <c r="F137">
        <v>3038</v>
      </c>
      <c r="G137">
        <v>178</v>
      </c>
      <c r="H137">
        <v>32.32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75</v>
      </c>
      <c r="E138">
        <v>70</v>
      </c>
      <c r="F138">
        <v>2392</v>
      </c>
      <c r="G138">
        <v>161</v>
      </c>
      <c r="H138">
        <v>31.89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94</v>
      </c>
      <c r="E139">
        <v>81</v>
      </c>
      <c r="F139">
        <v>2186</v>
      </c>
      <c r="G139">
        <v>94</v>
      </c>
      <c r="H139">
        <v>23.26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94</v>
      </c>
      <c r="E140">
        <v>89</v>
      </c>
      <c r="F140">
        <v>2551</v>
      </c>
      <c r="G140">
        <v>117</v>
      </c>
      <c r="H140">
        <v>27.14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70</v>
      </c>
      <c r="E141">
        <v>67</v>
      </c>
      <c r="F141">
        <v>1991</v>
      </c>
      <c r="G141">
        <v>182</v>
      </c>
      <c r="H141">
        <v>28.44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84</v>
      </c>
      <c r="E142">
        <v>83</v>
      </c>
      <c r="F142">
        <v>1487</v>
      </c>
      <c r="G142">
        <v>119</v>
      </c>
      <c r="H142">
        <v>17.7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64</v>
      </c>
      <c r="E143">
        <v>55</v>
      </c>
      <c r="F143">
        <v>1567</v>
      </c>
      <c r="G143">
        <v>126</v>
      </c>
      <c r="H143">
        <v>24.48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104</v>
      </c>
      <c r="E144">
        <v>102</v>
      </c>
      <c r="F144">
        <v>2472</v>
      </c>
      <c r="G144">
        <v>138</v>
      </c>
      <c r="H144">
        <v>23.77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73</v>
      </c>
      <c r="E145">
        <v>68</v>
      </c>
      <c r="F145">
        <v>1395</v>
      </c>
      <c r="G145">
        <v>90</v>
      </c>
      <c r="H145">
        <v>19.11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160</v>
      </c>
      <c r="E146">
        <v>151</v>
      </c>
      <c r="F146">
        <v>2535</v>
      </c>
      <c r="G146">
        <v>83</v>
      </c>
      <c r="H146">
        <v>15.84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43</v>
      </c>
      <c r="E147">
        <v>43</v>
      </c>
      <c r="F147">
        <v>1504</v>
      </c>
      <c r="G147">
        <v>142</v>
      </c>
      <c r="H147">
        <v>34.979999999999997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71</v>
      </c>
      <c r="E148">
        <v>66</v>
      </c>
      <c r="F148">
        <v>1372</v>
      </c>
      <c r="G148">
        <v>69</v>
      </c>
      <c r="H148">
        <v>19.32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45</v>
      </c>
      <c r="E149">
        <v>42</v>
      </c>
      <c r="F149">
        <v>910</v>
      </c>
      <c r="G149">
        <v>63</v>
      </c>
      <c r="H149">
        <v>20.22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81</v>
      </c>
      <c r="E150">
        <v>78</v>
      </c>
      <c r="F150">
        <v>3986</v>
      </c>
      <c r="G150">
        <v>155</v>
      </c>
      <c r="H150">
        <v>49.21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43</v>
      </c>
      <c r="E151">
        <v>35</v>
      </c>
      <c r="F151">
        <v>984</v>
      </c>
      <c r="G151">
        <v>39</v>
      </c>
      <c r="H151">
        <v>22.88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38</v>
      </c>
      <c r="E152">
        <v>36</v>
      </c>
      <c r="F152">
        <v>1532</v>
      </c>
      <c r="G152">
        <v>116</v>
      </c>
      <c r="H152">
        <v>40.32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48</v>
      </c>
      <c r="E153">
        <v>45</v>
      </c>
      <c r="F153">
        <v>886</v>
      </c>
      <c r="G153">
        <v>30</v>
      </c>
      <c r="H153">
        <v>18.46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23</v>
      </c>
      <c r="E154">
        <v>20</v>
      </c>
      <c r="F154">
        <v>724</v>
      </c>
      <c r="G154">
        <v>10</v>
      </c>
      <c r="H154">
        <v>31.48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43</v>
      </c>
      <c r="E155">
        <v>41</v>
      </c>
      <c r="F155">
        <v>1228</v>
      </c>
      <c r="G155">
        <v>28</v>
      </c>
      <c r="H155">
        <v>28.56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26</v>
      </c>
      <c r="E156">
        <v>22</v>
      </c>
      <c r="F156">
        <v>3483</v>
      </c>
      <c r="G156">
        <v>90</v>
      </c>
      <c r="H156">
        <v>133.96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90</v>
      </c>
      <c r="E157">
        <v>88</v>
      </c>
      <c r="F157">
        <v>2196</v>
      </c>
      <c r="G157">
        <v>184</v>
      </c>
      <c r="H157">
        <v>24.4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23</v>
      </c>
      <c r="E158">
        <v>19</v>
      </c>
      <c r="F158">
        <v>673</v>
      </c>
      <c r="G158">
        <v>78</v>
      </c>
      <c r="H158">
        <v>29.26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40</v>
      </c>
      <c r="E159">
        <v>40</v>
      </c>
      <c r="F159">
        <v>944</v>
      </c>
      <c r="G159">
        <v>37</v>
      </c>
      <c r="H159">
        <v>23.6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38</v>
      </c>
      <c r="E160">
        <v>36</v>
      </c>
      <c r="F160">
        <v>1081</v>
      </c>
      <c r="G160">
        <v>19</v>
      </c>
      <c r="H160">
        <v>28.45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13</v>
      </c>
      <c r="E161">
        <v>11</v>
      </c>
      <c r="F161">
        <v>377</v>
      </c>
      <c r="G161">
        <v>135</v>
      </c>
      <c r="H161">
        <v>29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44</v>
      </c>
      <c r="E162">
        <v>36</v>
      </c>
      <c r="F162">
        <v>385</v>
      </c>
      <c r="G162">
        <v>27</v>
      </c>
      <c r="H162">
        <v>8.75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20</v>
      </c>
      <c r="E163">
        <v>18</v>
      </c>
      <c r="F163">
        <v>228</v>
      </c>
      <c r="G163">
        <v>9</v>
      </c>
      <c r="H163">
        <v>11.4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26</v>
      </c>
      <c r="E164">
        <v>25</v>
      </c>
      <c r="F164">
        <v>640</v>
      </c>
      <c r="G164">
        <v>11</v>
      </c>
      <c r="H164">
        <v>24.62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20</v>
      </c>
      <c r="E165">
        <v>20</v>
      </c>
      <c r="F165">
        <v>509</v>
      </c>
      <c r="G165">
        <v>24</v>
      </c>
      <c r="H165">
        <v>25.45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28</v>
      </c>
      <c r="E166">
        <v>26</v>
      </c>
      <c r="F166">
        <v>524</v>
      </c>
      <c r="G166">
        <v>32</v>
      </c>
      <c r="H166">
        <v>18.71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62</v>
      </c>
      <c r="E167">
        <v>51</v>
      </c>
      <c r="F167">
        <v>910</v>
      </c>
      <c r="G167">
        <v>82</v>
      </c>
      <c r="H167">
        <v>14.68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41</v>
      </c>
      <c r="E168">
        <v>37</v>
      </c>
      <c r="F168">
        <v>676</v>
      </c>
      <c r="G168">
        <v>19</v>
      </c>
      <c r="H168">
        <v>16.489999999999998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25</v>
      </c>
      <c r="E169">
        <v>24</v>
      </c>
      <c r="F169">
        <v>497</v>
      </c>
      <c r="G169">
        <v>21</v>
      </c>
      <c r="H169">
        <v>19.88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46</v>
      </c>
      <c r="E170">
        <v>40</v>
      </c>
      <c r="F170">
        <v>740</v>
      </c>
      <c r="G170">
        <v>47</v>
      </c>
      <c r="H170">
        <v>16.09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13</v>
      </c>
      <c r="E171">
        <v>12</v>
      </c>
      <c r="F171">
        <v>318</v>
      </c>
      <c r="G171">
        <v>16</v>
      </c>
      <c r="H171">
        <v>24.46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36</v>
      </c>
      <c r="E172">
        <v>33</v>
      </c>
      <c r="F172">
        <v>548</v>
      </c>
      <c r="G172">
        <v>28</v>
      </c>
      <c r="H172">
        <v>15.22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37</v>
      </c>
      <c r="E173">
        <v>37</v>
      </c>
      <c r="F173">
        <v>1205</v>
      </c>
      <c r="G173">
        <v>60</v>
      </c>
      <c r="H173">
        <v>32.57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14</v>
      </c>
      <c r="E174">
        <v>10</v>
      </c>
      <c r="F174">
        <v>341</v>
      </c>
      <c r="G174">
        <v>17</v>
      </c>
      <c r="H174">
        <v>24.36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46</v>
      </c>
      <c r="E175">
        <v>44</v>
      </c>
      <c r="F175">
        <v>1148</v>
      </c>
      <c r="G175">
        <v>82</v>
      </c>
      <c r="H175">
        <v>24.96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11</v>
      </c>
      <c r="E176">
        <v>9</v>
      </c>
      <c r="F176">
        <v>104</v>
      </c>
      <c r="G176">
        <v>2</v>
      </c>
      <c r="H176">
        <v>9.4499999999999993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50</v>
      </c>
      <c r="E177">
        <v>50</v>
      </c>
      <c r="F177">
        <v>769</v>
      </c>
      <c r="G177">
        <v>75</v>
      </c>
      <c r="H177">
        <v>15.38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15</v>
      </c>
      <c r="E178">
        <v>14</v>
      </c>
      <c r="F178">
        <v>127</v>
      </c>
      <c r="G178">
        <v>3</v>
      </c>
      <c r="H178">
        <v>8.4700000000000006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31</v>
      </c>
      <c r="E179">
        <v>26</v>
      </c>
      <c r="F179">
        <v>503</v>
      </c>
      <c r="G179">
        <v>9</v>
      </c>
      <c r="H179">
        <v>16.23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26</v>
      </c>
      <c r="E180">
        <v>25</v>
      </c>
      <c r="F180">
        <v>559</v>
      </c>
      <c r="G180">
        <v>16</v>
      </c>
      <c r="H180">
        <v>21.5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34</v>
      </c>
      <c r="E181">
        <v>33</v>
      </c>
      <c r="F181">
        <v>991</v>
      </c>
      <c r="G181">
        <v>71</v>
      </c>
      <c r="H181">
        <v>29.15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15</v>
      </c>
      <c r="E182">
        <v>12</v>
      </c>
      <c r="F182">
        <v>220</v>
      </c>
      <c r="G182">
        <v>16</v>
      </c>
      <c r="H182">
        <v>14.67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18</v>
      </c>
      <c r="E183">
        <v>18</v>
      </c>
      <c r="F183">
        <v>538</v>
      </c>
      <c r="G183">
        <v>63</v>
      </c>
      <c r="H183">
        <v>29.89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10</v>
      </c>
      <c r="E184">
        <v>9</v>
      </c>
      <c r="F184">
        <v>174</v>
      </c>
      <c r="G184">
        <v>7</v>
      </c>
      <c r="H184">
        <v>17.399999999999999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23</v>
      </c>
      <c r="E185">
        <v>23</v>
      </c>
      <c r="F185">
        <v>672</v>
      </c>
      <c r="G185">
        <v>13</v>
      </c>
      <c r="H185">
        <v>29.22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17</v>
      </c>
      <c r="E186">
        <v>14</v>
      </c>
      <c r="F186">
        <v>342</v>
      </c>
      <c r="G186">
        <v>34</v>
      </c>
      <c r="H186">
        <v>20.12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13</v>
      </c>
      <c r="E187">
        <v>13</v>
      </c>
      <c r="F187">
        <v>267</v>
      </c>
      <c r="G187">
        <v>15</v>
      </c>
      <c r="H187">
        <v>20.54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20</v>
      </c>
      <c r="E188">
        <v>19</v>
      </c>
      <c r="F188">
        <v>222</v>
      </c>
      <c r="G188">
        <v>27</v>
      </c>
      <c r="H188">
        <v>11.1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11</v>
      </c>
      <c r="E189">
        <v>11</v>
      </c>
      <c r="F189">
        <v>134</v>
      </c>
      <c r="G189">
        <v>7</v>
      </c>
      <c r="H189">
        <v>12.18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12</v>
      </c>
      <c r="E190">
        <v>12</v>
      </c>
      <c r="F190">
        <v>171</v>
      </c>
      <c r="G190">
        <v>2</v>
      </c>
      <c r="H190">
        <v>14.25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17</v>
      </c>
      <c r="E191">
        <v>17</v>
      </c>
      <c r="F191">
        <v>434</v>
      </c>
      <c r="G191">
        <v>12</v>
      </c>
      <c r="H191">
        <v>25.53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8</v>
      </c>
      <c r="E192">
        <v>8</v>
      </c>
      <c r="F192">
        <v>258</v>
      </c>
      <c r="G192">
        <v>9</v>
      </c>
      <c r="H192">
        <v>32.25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6</v>
      </c>
      <c r="E193">
        <v>6</v>
      </c>
      <c r="F193">
        <v>328</v>
      </c>
      <c r="G193">
        <v>25</v>
      </c>
      <c r="H193">
        <v>54.67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14</v>
      </c>
      <c r="E194">
        <v>14</v>
      </c>
      <c r="F194">
        <v>201</v>
      </c>
      <c r="G194">
        <v>4</v>
      </c>
      <c r="H194">
        <v>14.36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5</v>
      </c>
      <c r="E195">
        <v>5</v>
      </c>
      <c r="F195">
        <v>133</v>
      </c>
      <c r="G195">
        <v>13</v>
      </c>
      <c r="H195">
        <v>26.6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10</v>
      </c>
      <c r="E196">
        <v>10</v>
      </c>
      <c r="F196">
        <v>467</v>
      </c>
      <c r="G196">
        <v>4</v>
      </c>
      <c r="H196">
        <v>46.7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8</v>
      </c>
      <c r="E197">
        <v>8</v>
      </c>
      <c r="F197">
        <v>107</v>
      </c>
      <c r="G197">
        <v>3</v>
      </c>
      <c r="H197">
        <v>13.38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12</v>
      </c>
      <c r="E198">
        <v>12</v>
      </c>
      <c r="F198">
        <v>238</v>
      </c>
      <c r="G198">
        <v>19</v>
      </c>
      <c r="H198">
        <v>19.829999999999998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10</v>
      </c>
      <c r="E199">
        <v>9</v>
      </c>
      <c r="F199">
        <v>143</v>
      </c>
      <c r="G199">
        <v>0</v>
      </c>
      <c r="H199">
        <v>14.3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7</v>
      </c>
      <c r="E200">
        <v>7</v>
      </c>
      <c r="F200">
        <v>703</v>
      </c>
      <c r="G200">
        <v>11</v>
      </c>
      <c r="H200">
        <v>100.43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9</v>
      </c>
      <c r="E201">
        <v>9</v>
      </c>
      <c r="F201">
        <v>535</v>
      </c>
      <c r="G201">
        <v>19</v>
      </c>
      <c r="H201">
        <v>59.44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11</v>
      </c>
      <c r="E202">
        <v>11</v>
      </c>
      <c r="F202">
        <v>250</v>
      </c>
      <c r="G202">
        <v>11</v>
      </c>
      <c r="H202">
        <v>22.73</v>
      </c>
      <c r="I202">
        <v>28</v>
      </c>
    </row>
    <row r="203" spans="1:9" x14ac:dyDescent="0.2">
      <c r="A203">
        <v>202</v>
      </c>
      <c r="B203" t="s">
        <v>219</v>
      </c>
      <c r="C203" t="s">
        <v>39</v>
      </c>
      <c r="D203">
        <v>1</v>
      </c>
      <c r="E203">
        <v>1</v>
      </c>
      <c r="F203">
        <v>19</v>
      </c>
      <c r="G203">
        <v>0</v>
      </c>
      <c r="H203">
        <v>19</v>
      </c>
      <c r="I203">
        <v>28</v>
      </c>
    </row>
    <row r="204" spans="1:9" x14ac:dyDescent="0.2">
      <c r="A204">
        <v>203</v>
      </c>
      <c r="B204" t="s">
        <v>220</v>
      </c>
      <c r="C204" t="s">
        <v>49</v>
      </c>
      <c r="D204">
        <v>9</v>
      </c>
      <c r="E204">
        <v>8</v>
      </c>
      <c r="F204">
        <v>118</v>
      </c>
      <c r="G204">
        <v>31</v>
      </c>
      <c r="H204">
        <v>13.11</v>
      </c>
      <c r="I204">
        <v>28</v>
      </c>
    </row>
    <row r="205" spans="1:9" x14ac:dyDescent="0.2">
      <c r="A205">
        <v>204</v>
      </c>
      <c r="B205" t="s">
        <v>221</v>
      </c>
      <c r="C205" t="s">
        <v>39</v>
      </c>
      <c r="D205">
        <v>8</v>
      </c>
      <c r="E205">
        <v>5</v>
      </c>
      <c r="F205">
        <v>76</v>
      </c>
      <c r="G205">
        <v>2</v>
      </c>
      <c r="H205">
        <v>9.5</v>
      </c>
      <c r="I205">
        <v>28</v>
      </c>
    </row>
    <row r="206" spans="1:9" x14ac:dyDescent="0.2">
      <c r="A206">
        <v>205</v>
      </c>
      <c r="B206" t="s">
        <v>222</v>
      </c>
      <c r="C206" t="s">
        <v>17</v>
      </c>
      <c r="D206">
        <v>13</v>
      </c>
      <c r="E206">
        <v>12</v>
      </c>
      <c r="F206">
        <v>433</v>
      </c>
      <c r="G206">
        <v>11</v>
      </c>
      <c r="H206">
        <v>33.31</v>
      </c>
      <c r="I206">
        <v>27</v>
      </c>
    </row>
    <row r="207" spans="1:9" x14ac:dyDescent="0.2">
      <c r="A207">
        <v>206</v>
      </c>
      <c r="B207" t="s">
        <v>223</v>
      </c>
      <c r="C207" t="s">
        <v>49</v>
      </c>
      <c r="D207">
        <v>8</v>
      </c>
      <c r="E207">
        <v>7</v>
      </c>
      <c r="F207">
        <v>189</v>
      </c>
      <c r="G207">
        <v>4</v>
      </c>
      <c r="H207">
        <v>23.63</v>
      </c>
      <c r="I207">
        <v>26</v>
      </c>
    </row>
    <row r="208" spans="1:9" x14ac:dyDescent="0.2">
      <c r="A208">
        <v>207</v>
      </c>
      <c r="B208" t="s">
        <v>224</v>
      </c>
      <c r="C208" t="s">
        <v>21</v>
      </c>
      <c r="D208">
        <v>13</v>
      </c>
      <c r="E208">
        <v>10</v>
      </c>
      <c r="F208">
        <v>282</v>
      </c>
      <c r="G208">
        <v>7</v>
      </c>
      <c r="H208">
        <v>21.69</v>
      </c>
      <c r="I208">
        <v>24</v>
      </c>
    </row>
    <row r="209" spans="1:9" x14ac:dyDescent="0.2">
      <c r="A209">
        <v>208</v>
      </c>
      <c r="B209" t="s">
        <v>225</v>
      </c>
      <c r="C209" t="s">
        <v>49</v>
      </c>
      <c r="D209">
        <v>4</v>
      </c>
      <c r="E209">
        <v>4</v>
      </c>
      <c r="F209">
        <v>75</v>
      </c>
      <c r="G209">
        <v>20</v>
      </c>
      <c r="H209">
        <v>18.75</v>
      </c>
      <c r="I209">
        <v>23</v>
      </c>
    </row>
    <row r="210" spans="1:9" x14ac:dyDescent="0.2">
      <c r="A210">
        <v>209</v>
      </c>
      <c r="B210" t="s">
        <v>226</v>
      </c>
      <c r="C210" t="s">
        <v>17</v>
      </c>
      <c r="D210">
        <v>8</v>
      </c>
      <c r="E210">
        <v>8</v>
      </c>
      <c r="F210">
        <v>169</v>
      </c>
      <c r="G210">
        <v>9</v>
      </c>
      <c r="H210">
        <v>21.13</v>
      </c>
      <c r="I210">
        <v>23</v>
      </c>
    </row>
    <row r="211" spans="1:9" x14ac:dyDescent="0.2">
      <c r="A211">
        <v>210</v>
      </c>
      <c r="B211" t="s">
        <v>227</v>
      </c>
      <c r="C211" t="s">
        <v>21</v>
      </c>
      <c r="D211">
        <v>1</v>
      </c>
      <c r="E211">
        <v>1</v>
      </c>
      <c r="F211">
        <v>9</v>
      </c>
      <c r="G211">
        <v>2</v>
      </c>
      <c r="H211">
        <v>9</v>
      </c>
      <c r="I211">
        <v>22</v>
      </c>
    </row>
    <row r="212" spans="1:9" x14ac:dyDescent="0.2">
      <c r="A212">
        <v>211</v>
      </c>
      <c r="B212" t="s">
        <v>228</v>
      </c>
      <c r="C212" t="s">
        <v>49</v>
      </c>
      <c r="D212">
        <v>3</v>
      </c>
      <c r="E212">
        <v>3</v>
      </c>
      <c r="F212">
        <v>86</v>
      </c>
      <c r="G212">
        <v>7</v>
      </c>
      <c r="H212">
        <v>28.67</v>
      </c>
      <c r="I212">
        <v>21</v>
      </c>
    </row>
    <row r="213" spans="1:9" x14ac:dyDescent="0.2">
      <c r="A213">
        <v>212</v>
      </c>
      <c r="B213" t="s">
        <v>229</v>
      </c>
      <c r="C213" t="s">
        <v>39</v>
      </c>
      <c r="D213">
        <v>5</v>
      </c>
      <c r="E213">
        <v>5</v>
      </c>
      <c r="F213">
        <v>169</v>
      </c>
      <c r="G213">
        <v>4</v>
      </c>
      <c r="H213">
        <v>33.799999999999997</v>
      </c>
      <c r="I213">
        <v>21</v>
      </c>
    </row>
    <row r="214" spans="1:9" x14ac:dyDescent="0.2">
      <c r="A214">
        <v>213</v>
      </c>
      <c r="B214" t="s">
        <v>230</v>
      </c>
      <c r="C214" t="s">
        <v>39</v>
      </c>
      <c r="D214">
        <v>6</v>
      </c>
      <c r="E214">
        <v>6</v>
      </c>
      <c r="F214">
        <v>140</v>
      </c>
      <c r="G214">
        <v>1</v>
      </c>
      <c r="H214">
        <v>23.33</v>
      </c>
      <c r="I214">
        <v>20</v>
      </c>
    </row>
    <row r="215" spans="1:9" x14ac:dyDescent="0.2">
      <c r="A215">
        <v>214</v>
      </c>
      <c r="B215" t="s">
        <v>231</v>
      </c>
      <c r="C215" t="s">
        <v>17</v>
      </c>
      <c r="D215">
        <v>2</v>
      </c>
      <c r="E215">
        <v>2</v>
      </c>
      <c r="F215">
        <v>21</v>
      </c>
      <c r="G215">
        <v>0</v>
      </c>
      <c r="H215">
        <v>10.5</v>
      </c>
      <c r="I215">
        <v>19</v>
      </c>
    </row>
    <row r="216" spans="1:9" x14ac:dyDescent="0.2">
      <c r="A216">
        <v>215</v>
      </c>
      <c r="B216" t="s">
        <v>232</v>
      </c>
      <c r="C216" t="s">
        <v>39</v>
      </c>
      <c r="D216">
        <v>3</v>
      </c>
      <c r="E216">
        <v>3</v>
      </c>
      <c r="F216">
        <v>51</v>
      </c>
      <c r="G216">
        <v>2</v>
      </c>
      <c r="H216">
        <v>17</v>
      </c>
      <c r="I216">
        <v>19</v>
      </c>
    </row>
    <row r="217" spans="1:9" x14ac:dyDescent="0.2">
      <c r="A217">
        <v>216</v>
      </c>
      <c r="B217" t="s">
        <v>234</v>
      </c>
      <c r="C217" t="s">
        <v>49</v>
      </c>
      <c r="D217">
        <v>2</v>
      </c>
      <c r="E217">
        <v>2</v>
      </c>
      <c r="F217">
        <v>1</v>
      </c>
      <c r="G217">
        <v>0</v>
      </c>
      <c r="H217">
        <v>0.5</v>
      </c>
      <c r="I217">
        <v>18</v>
      </c>
    </row>
    <row r="218" spans="1:9" x14ac:dyDescent="0.2">
      <c r="A218">
        <v>217</v>
      </c>
      <c r="B218" t="s">
        <v>235</v>
      </c>
      <c r="C218" t="s">
        <v>21</v>
      </c>
      <c r="D218">
        <v>9</v>
      </c>
      <c r="E218">
        <v>8</v>
      </c>
      <c r="F218">
        <v>79</v>
      </c>
      <c r="G218">
        <v>0</v>
      </c>
      <c r="H218">
        <v>8.7799999999999994</v>
      </c>
      <c r="I218">
        <v>14</v>
      </c>
    </row>
    <row r="219" spans="1:9" x14ac:dyDescent="0.2">
      <c r="A219">
        <v>218</v>
      </c>
      <c r="B219" t="s">
        <v>236</v>
      </c>
      <c r="C219" t="s">
        <v>49</v>
      </c>
      <c r="D219">
        <v>8</v>
      </c>
      <c r="E219">
        <v>7</v>
      </c>
      <c r="F219">
        <v>52</v>
      </c>
      <c r="G219">
        <v>3</v>
      </c>
      <c r="H219">
        <v>6.5</v>
      </c>
      <c r="I219">
        <v>13</v>
      </c>
    </row>
    <row r="220" spans="1:9" x14ac:dyDescent="0.2">
      <c r="A220">
        <v>219</v>
      </c>
      <c r="B220" t="s">
        <v>242</v>
      </c>
      <c r="C220" t="s">
        <v>21</v>
      </c>
      <c r="D220">
        <v>1</v>
      </c>
      <c r="E220">
        <v>1</v>
      </c>
      <c r="F220">
        <v>0</v>
      </c>
      <c r="G220">
        <v>0</v>
      </c>
      <c r="H220">
        <v>0</v>
      </c>
      <c r="I220">
        <v>10</v>
      </c>
    </row>
    <row r="221" spans="1:9" x14ac:dyDescent="0.2">
      <c r="A221">
        <v>220</v>
      </c>
      <c r="B221" t="s">
        <v>244</v>
      </c>
      <c r="C221" t="s">
        <v>21</v>
      </c>
      <c r="D221">
        <v>3</v>
      </c>
      <c r="E221">
        <v>3</v>
      </c>
      <c r="F221">
        <v>28</v>
      </c>
      <c r="G221">
        <v>1</v>
      </c>
      <c r="H221">
        <v>9.33</v>
      </c>
      <c r="I221">
        <v>10</v>
      </c>
    </row>
    <row r="222" spans="1:9" x14ac:dyDescent="0.2">
      <c r="A222">
        <v>221</v>
      </c>
      <c r="B222" t="s">
        <v>246</v>
      </c>
      <c r="C222" t="s">
        <v>21</v>
      </c>
      <c r="D222">
        <v>2</v>
      </c>
      <c r="E222">
        <v>2</v>
      </c>
      <c r="F222">
        <v>25</v>
      </c>
      <c r="G222">
        <v>0</v>
      </c>
      <c r="H222">
        <v>12.5</v>
      </c>
      <c r="I222">
        <v>6</v>
      </c>
    </row>
    <row r="223" spans="1:9" x14ac:dyDescent="0.2">
      <c r="A223">
        <v>222</v>
      </c>
      <c r="B223" t="s">
        <v>247</v>
      </c>
      <c r="C223" t="s">
        <v>21</v>
      </c>
      <c r="D223">
        <v>3</v>
      </c>
      <c r="E223">
        <v>2</v>
      </c>
      <c r="F223">
        <v>5</v>
      </c>
      <c r="G223">
        <v>0</v>
      </c>
      <c r="H223">
        <v>1.67</v>
      </c>
      <c r="I223">
        <v>6</v>
      </c>
    </row>
    <row r="224" spans="1:9" x14ac:dyDescent="0.2">
      <c r="A224">
        <v>223</v>
      </c>
      <c r="B224" t="s">
        <v>250</v>
      </c>
      <c r="C224" t="s">
        <v>21</v>
      </c>
      <c r="D224">
        <v>1</v>
      </c>
      <c r="E224">
        <v>1</v>
      </c>
      <c r="F224">
        <v>4</v>
      </c>
      <c r="G224">
        <v>0</v>
      </c>
      <c r="H224">
        <v>4</v>
      </c>
      <c r="I224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518051</v>
      </c>
      <c r="E2">
        <v>465478</v>
      </c>
      <c r="F2">
        <v>19534357</v>
      </c>
      <c r="G2">
        <v>8572123</v>
      </c>
      <c r="H2">
        <v>37.71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139593</v>
      </c>
      <c r="E3">
        <v>118756</v>
      </c>
      <c r="F3">
        <v>4992792</v>
      </c>
      <c r="G3">
        <v>1067784</v>
      </c>
      <c r="H3">
        <v>35.770000000000003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124635</v>
      </c>
      <c r="E4">
        <v>115490</v>
      </c>
      <c r="F4">
        <v>3905381</v>
      </c>
      <c r="G4">
        <v>887353</v>
      </c>
      <c r="H4">
        <v>31.33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71766</v>
      </c>
      <c r="E5">
        <v>64907</v>
      </c>
      <c r="F5">
        <v>2571078</v>
      </c>
      <c r="G5">
        <v>428411</v>
      </c>
      <c r="H5">
        <v>35.83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84991</v>
      </c>
      <c r="E6">
        <v>79744</v>
      </c>
      <c r="F6">
        <v>2677113</v>
      </c>
      <c r="G6">
        <v>526593</v>
      </c>
      <c r="H6">
        <v>31.5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127740</v>
      </c>
      <c r="E7">
        <v>123440</v>
      </c>
      <c r="F7">
        <v>2791647</v>
      </c>
      <c r="G7">
        <v>682309</v>
      </c>
      <c r="H7">
        <v>21.85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37626</v>
      </c>
      <c r="E8">
        <v>34331</v>
      </c>
      <c r="F8">
        <v>1630448</v>
      </c>
      <c r="G8">
        <v>228511</v>
      </c>
      <c r="H8">
        <v>43.33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65148</v>
      </c>
      <c r="E9">
        <v>60420</v>
      </c>
      <c r="F9">
        <v>2020212</v>
      </c>
      <c r="G9">
        <v>414525</v>
      </c>
      <c r="H9">
        <v>31.01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47293</v>
      </c>
      <c r="E10">
        <v>42424</v>
      </c>
      <c r="F10">
        <v>1587175</v>
      </c>
      <c r="G10">
        <v>304973</v>
      </c>
      <c r="H10">
        <v>33.56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26646</v>
      </c>
      <c r="E11">
        <v>24602</v>
      </c>
      <c r="F11">
        <v>1224695</v>
      </c>
      <c r="G11">
        <v>134353</v>
      </c>
      <c r="H11">
        <v>45.96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49602</v>
      </c>
      <c r="E12">
        <v>45708</v>
      </c>
      <c r="F12">
        <v>1423643</v>
      </c>
      <c r="G12">
        <v>297119</v>
      </c>
      <c r="H12">
        <v>28.7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25431</v>
      </c>
      <c r="E13">
        <v>23601</v>
      </c>
      <c r="F13">
        <v>1034946</v>
      </c>
      <c r="G13">
        <v>131133</v>
      </c>
      <c r="H13">
        <v>40.700000000000003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171226</v>
      </c>
      <c r="E14">
        <v>170103</v>
      </c>
      <c r="F14">
        <v>2194990</v>
      </c>
      <c r="G14">
        <v>1162785</v>
      </c>
      <c r="H14">
        <v>12.82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20564</v>
      </c>
      <c r="E15">
        <v>19107</v>
      </c>
      <c r="F15">
        <v>794793</v>
      </c>
      <c r="G15">
        <v>90207</v>
      </c>
      <c r="H15">
        <v>38.65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13553</v>
      </c>
      <c r="E16">
        <v>12501</v>
      </c>
      <c r="F16">
        <v>610764</v>
      </c>
      <c r="G16">
        <v>69704</v>
      </c>
      <c r="H16">
        <v>45.06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15443</v>
      </c>
      <c r="E17">
        <v>14315</v>
      </c>
      <c r="F17">
        <v>559720</v>
      </c>
      <c r="G17">
        <v>65603</v>
      </c>
      <c r="H17">
        <v>36.24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38059</v>
      </c>
      <c r="E18">
        <v>37355</v>
      </c>
      <c r="F18">
        <v>846769</v>
      </c>
      <c r="G18">
        <v>150709</v>
      </c>
      <c r="H18">
        <v>22.25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14675</v>
      </c>
      <c r="E19">
        <v>13540</v>
      </c>
      <c r="F19">
        <v>497138</v>
      </c>
      <c r="G19">
        <v>54684</v>
      </c>
      <c r="H19">
        <v>33.880000000000003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13322</v>
      </c>
      <c r="E20">
        <v>12565</v>
      </c>
      <c r="F20">
        <v>454383</v>
      </c>
      <c r="G20">
        <v>59962</v>
      </c>
      <c r="H20">
        <v>34.11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10782</v>
      </c>
      <c r="E21">
        <v>9824</v>
      </c>
      <c r="F21">
        <v>406101</v>
      </c>
      <c r="G21">
        <v>54299</v>
      </c>
      <c r="H21">
        <v>37.659999999999997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41488</v>
      </c>
      <c r="E22">
        <v>38988</v>
      </c>
      <c r="F22">
        <v>805007</v>
      </c>
      <c r="G22">
        <v>264910</v>
      </c>
      <c r="H22">
        <v>19.399999999999999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11105</v>
      </c>
      <c r="E23">
        <v>10408</v>
      </c>
      <c r="F23">
        <v>348173</v>
      </c>
      <c r="G23">
        <v>31329</v>
      </c>
      <c r="H23">
        <v>31.35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40074</v>
      </c>
      <c r="E24">
        <v>39410</v>
      </c>
      <c r="F24">
        <v>475890</v>
      </c>
      <c r="G24">
        <v>132446</v>
      </c>
      <c r="H24">
        <v>11.88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27284</v>
      </c>
      <c r="E25">
        <v>26247</v>
      </c>
      <c r="F25">
        <v>622687</v>
      </c>
      <c r="G25">
        <v>189352</v>
      </c>
      <c r="H25">
        <v>22.82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12741</v>
      </c>
      <c r="E26">
        <v>11922</v>
      </c>
      <c r="F26">
        <v>407125</v>
      </c>
      <c r="G26">
        <v>47010</v>
      </c>
      <c r="H26">
        <v>31.95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25245</v>
      </c>
      <c r="E27">
        <v>24396</v>
      </c>
      <c r="F27">
        <v>404272</v>
      </c>
      <c r="G27">
        <v>89279</v>
      </c>
      <c r="H27">
        <v>16.010000000000002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7568</v>
      </c>
      <c r="E28">
        <v>6828</v>
      </c>
      <c r="F28">
        <v>236859</v>
      </c>
      <c r="G28">
        <v>24344</v>
      </c>
      <c r="H28">
        <v>31.3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9193</v>
      </c>
      <c r="E29">
        <v>8148</v>
      </c>
      <c r="F29">
        <v>303878</v>
      </c>
      <c r="G29">
        <v>36781</v>
      </c>
      <c r="H29">
        <v>33.06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26043</v>
      </c>
      <c r="E30">
        <v>25365</v>
      </c>
      <c r="F30">
        <v>571921</v>
      </c>
      <c r="G30">
        <v>102343</v>
      </c>
      <c r="H30">
        <v>21.96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12786</v>
      </c>
      <c r="E31">
        <v>11936</v>
      </c>
      <c r="F31">
        <v>339677</v>
      </c>
      <c r="G31">
        <v>46103</v>
      </c>
      <c r="H31">
        <v>26.57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8573</v>
      </c>
      <c r="E32">
        <v>8176</v>
      </c>
      <c r="F32">
        <v>248507</v>
      </c>
      <c r="G32">
        <v>40015</v>
      </c>
      <c r="H32">
        <v>28.99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10686</v>
      </c>
      <c r="E33">
        <v>10421</v>
      </c>
      <c r="F33">
        <v>204837</v>
      </c>
      <c r="G33">
        <v>39534</v>
      </c>
      <c r="H33">
        <v>19.170000000000002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8103</v>
      </c>
      <c r="E34">
        <v>7392</v>
      </c>
      <c r="F34">
        <v>218762</v>
      </c>
      <c r="G34">
        <v>40221</v>
      </c>
      <c r="H34">
        <v>27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8033</v>
      </c>
      <c r="E35">
        <v>7640</v>
      </c>
      <c r="F35">
        <v>195288</v>
      </c>
      <c r="G35">
        <v>24300</v>
      </c>
      <c r="H35">
        <v>24.31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11428</v>
      </c>
      <c r="E36">
        <v>10961</v>
      </c>
      <c r="F36">
        <v>234447</v>
      </c>
      <c r="G36">
        <v>43345</v>
      </c>
      <c r="H36">
        <v>20.52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20995</v>
      </c>
      <c r="E37">
        <v>19926</v>
      </c>
      <c r="F37">
        <v>415095</v>
      </c>
      <c r="G37">
        <v>85813</v>
      </c>
      <c r="H37">
        <v>19.77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7106</v>
      </c>
      <c r="E38">
        <v>6750</v>
      </c>
      <c r="F38">
        <v>178328</v>
      </c>
      <c r="G38">
        <v>33995</v>
      </c>
      <c r="H38">
        <v>25.1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4097</v>
      </c>
      <c r="E39">
        <v>3923</v>
      </c>
      <c r="F39">
        <v>112187</v>
      </c>
      <c r="G39">
        <v>19500</v>
      </c>
      <c r="H39">
        <v>27.38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2499</v>
      </c>
      <c r="E40">
        <v>2384</v>
      </c>
      <c r="F40">
        <v>37478</v>
      </c>
      <c r="G40">
        <v>5074</v>
      </c>
      <c r="H40">
        <v>15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5142</v>
      </c>
      <c r="E41">
        <v>4943</v>
      </c>
      <c r="F41">
        <v>140557</v>
      </c>
      <c r="G41">
        <v>16628</v>
      </c>
      <c r="H41">
        <v>27.34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8371</v>
      </c>
      <c r="E42">
        <v>8171</v>
      </c>
      <c r="F42">
        <v>144881</v>
      </c>
      <c r="G42">
        <v>49882</v>
      </c>
      <c r="H42">
        <v>17.309999999999999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3545</v>
      </c>
      <c r="E43">
        <v>3393</v>
      </c>
      <c r="F43">
        <v>60738</v>
      </c>
      <c r="G43">
        <v>12191</v>
      </c>
      <c r="H43">
        <v>17.13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687</v>
      </c>
      <c r="E44">
        <v>642</v>
      </c>
      <c r="F44">
        <v>31968</v>
      </c>
      <c r="G44">
        <v>2425</v>
      </c>
      <c r="H44">
        <v>46.53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3359</v>
      </c>
      <c r="E45">
        <v>3249</v>
      </c>
      <c r="F45">
        <v>70315</v>
      </c>
      <c r="G45">
        <v>10910</v>
      </c>
      <c r="H45">
        <v>20.93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4899</v>
      </c>
      <c r="E46">
        <v>4785</v>
      </c>
      <c r="F46">
        <v>68915</v>
      </c>
      <c r="G46">
        <v>12752</v>
      </c>
      <c r="H46">
        <v>14.07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1627</v>
      </c>
      <c r="E47">
        <v>1562</v>
      </c>
      <c r="F47">
        <v>47741</v>
      </c>
      <c r="G47">
        <v>5314</v>
      </c>
      <c r="H47">
        <v>29.34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4842</v>
      </c>
      <c r="E48">
        <v>4697</v>
      </c>
      <c r="F48">
        <v>88318</v>
      </c>
      <c r="G48">
        <v>15641</v>
      </c>
      <c r="H48">
        <v>18.239999999999998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1117</v>
      </c>
      <c r="E49">
        <v>1068</v>
      </c>
      <c r="F49">
        <v>37475</v>
      </c>
      <c r="G49">
        <v>4769</v>
      </c>
      <c r="H49">
        <v>33.549999999999997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3576</v>
      </c>
      <c r="E50">
        <v>3483</v>
      </c>
      <c r="F50">
        <v>59741</v>
      </c>
      <c r="G50">
        <v>9171</v>
      </c>
      <c r="H50">
        <v>16.71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4015</v>
      </c>
      <c r="E51">
        <v>3889</v>
      </c>
      <c r="F51">
        <v>57614</v>
      </c>
      <c r="G51">
        <v>10180</v>
      </c>
      <c r="H51">
        <v>14.35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2958</v>
      </c>
      <c r="E52">
        <v>2779</v>
      </c>
      <c r="F52">
        <v>41773</v>
      </c>
      <c r="G52">
        <v>9893</v>
      </c>
      <c r="H52">
        <v>14.12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7576</v>
      </c>
      <c r="E53">
        <v>7475</v>
      </c>
      <c r="F53">
        <v>70731</v>
      </c>
      <c r="G53">
        <v>17827</v>
      </c>
      <c r="H53">
        <v>9.34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3051</v>
      </c>
      <c r="E54">
        <v>2965</v>
      </c>
      <c r="F54">
        <v>45479</v>
      </c>
      <c r="G54">
        <v>6302</v>
      </c>
      <c r="H54">
        <v>14.91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984</v>
      </c>
      <c r="E55">
        <v>897</v>
      </c>
      <c r="F55">
        <v>34288</v>
      </c>
      <c r="G55">
        <v>4843</v>
      </c>
      <c r="H55">
        <v>34.85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2003</v>
      </c>
      <c r="E56">
        <v>1919</v>
      </c>
      <c r="F56">
        <v>27490</v>
      </c>
      <c r="G56">
        <v>5118</v>
      </c>
      <c r="H56">
        <v>13.72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927</v>
      </c>
      <c r="E57">
        <v>833</v>
      </c>
      <c r="F57">
        <v>28015</v>
      </c>
      <c r="G57">
        <v>2314</v>
      </c>
      <c r="H57">
        <v>30.22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1238</v>
      </c>
      <c r="E58">
        <v>1159</v>
      </c>
      <c r="F58">
        <v>26962</v>
      </c>
      <c r="G58">
        <v>3104</v>
      </c>
      <c r="H58">
        <v>21.78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609</v>
      </c>
      <c r="E59">
        <v>572</v>
      </c>
      <c r="F59">
        <v>17733</v>
      </c>
      <c r="G59">
        <v>2031</v>
      </c>
      <c r="H59">
        <v>29.12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777</v>
      </c>
      <c r="E60">
        <v>754</v>
      </c>
      <c r="F60">
        <v>26958</v>
      </c>
      <c r="G60">
        <v>1311</v>
      </c>
      <c r="H60">
        <v>34.69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1930</v>
      </c>
      <c r="E61">
        <v>1844</v>
      </c>
      <c r="F61">
        <v>33814</v>
      </c>
      <c r="G61">
        <v>3766</v>
      </c>
      <c r="H61">
        <v>17.52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1937</v>
      </c>
      <c r="E62">
        <v>1906</v>
      </c>
      <c r="F62">
        <v>27825</v>
      </c>
      <c r="G62">
        <v>4728</v>
      </c>
      <c r="H62">
        <v>14.36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858</v>
      </c>
      <c r="E63">
        <v>836</v>
      </c>
      <c r="F63">
        <v>23397</v>
      </c>
      <c r="G63">
        <v>2663</v>
      </c>
      <c r="H63">
        <v>27.27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1245</v>
      </c>
      <c r="E64">
        <v>1179</v>
      </c>
      <c r="F64">
        <v>19215</v>
      </c>
      <c r="G64">
        <v>1915</v>
      </c>
      <c r="H64">
        <v>15.43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925</v>
      </c>
      <c r="E65">
        <v>841</v>
      </c>
      <c r="F65">
        <v>17218</v>
      </c>
      <c r="G65">
        <v>1550</v>
      </c>
      <c r="H65">
        <v>18.61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625</v>
      </c>
      <c r="E66">
        <v>581</v>
      </c>
      <c r="F66">
        <v>13809</v>
      </c>
      <c r="G66">
        <v>1242</v>
      </c>
      <c r="H66">
        <v>22.09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2368</v>
      </c>
      <c r="E67">
        <v>2280</v>
      </c>
      <c r="F67">
        <v>38676</v>
      </c>
      <c r="G67">
        <v>8034</v>
      </c>
      <c r="H67">
        <v>16.329999999999998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212</v>
      </c>
      <c r="E68">
        <v>192</v>
      </c>
      <c r="F68">
        <v>10850</v>
      </c>
      <c r="G68">
        <v>1134</v>
      </c>
      <c r="H68">
        <v>51.18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1015</v>
      </c>
      <c r="E69">
        <v>973</v>
      </c>
      <c r="F69">
        <v>23335</v>
      </c>
      <c r="G69">
        <v>3177</v>
      </c>
      <c r="H69">
        <v>22.99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328</v>
      </c>
      <c r="E70">
        <v>301</v>
      </c>
      <c r="F70">
        <v>9488</v>
      </c>
      <c r="G70">
        <v>497</v>
      </c>
      <c r="H70">
        <v>28.93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1424</v>
      </c>
      <c r="E71">
        <v>1371</v>
      </c>
      <c r="F71">
        <v>23859</v>
      </c>
      <c r="G71">
        <v>4074</v>
      </c>
      <c r="H71">
        <v>16.75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2240</v>
      </c>
      <c r="E72">
        <v>2175</v>
      </c>
      <c r="F72">
        <v>40121</v>
      </c>
      <c r="G72">
        <v>6642</v>
      </c>
      <c r="H72">
        <v>17.91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621</v>
      </c>
      <c r="E73">
        <v>578</v>
      </c>
      <c r="F73">
        <v>16360</v>
      </c>
      <c r="G73">
        <v>2210</v>
      </c>
      <c r="H73">
        <v>26.34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625</v>
      </c>
      <c r="E74">
        <v>615</v>
      </c>
      <c r="F74">
        <v>11734</v>
      </c>
      <c r="G74">
        <v>1635</v>
      </c>
      <c r="H74">
        <v>18.77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449</v>
      </c>
      <c r="E75">
        <v>426</v>
      </c>
      <c r="F75">
        <v>15835</v>
      </c>
      <c r="G75">
        <v>1411</v>
      </c>
      <c r="H75">
        <v>35.270000000000003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1848</v>
      </c>
      <c r="E76">
        <v>1757</v>
      </c>
      <c r="F76">
        <v>16752</v>
      </c>
      <c r="G76">
        <v>2828</v>
      </c>
      <c r="H76">
        <v>9.06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691</v>
      </c>
      <c r="E77">
        <v>649</v>
      </c>
      <c r="F77">
        <v>8512</v>
      </c>
      <c r="G77">
        <v>1036</v>
      </c>
      <c r="H77">
        <v>12.32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600</v>
      </c>
      <c r="E78">
        <v>538</v>
      </c>
      <c r="F78">
        <v>12778</v>
      </c>
      <c r="G78">
        <v>1136</v>
      </c>
      <c r="H78">
        <v>21.3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460</v>
      </c>
      <c r="E79">
        <v>413</v>
      </c>
      <c r="F79">
        <v>14324</v>
      </c>
      <c r="G79">
        <v>1903</v>
      </c>
      <c r="H79">
        <v>31.14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1328</v>
      </c>
      <c r="E80">
        <v>1310</v>
      </c>
      <c r="F80">
        <v>17769</v>
      </c>
      <c r="G80">
        <v>3686</v>
      </c>
      <c r="H80">
        <v>13.38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270</v>
      </c>
      <c r="E81">
        <v>259</v>
      </c>
      <c r="F81">
        <v>3721</v>
      </c>
      <c r="G81">
        <v>323</v>
      </c>
      <c r="H81">
        <v>13.78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1505</v>
      </c>
      <c r="E82">
        <v>1440</v>
      </c>
      <c r="F82">
        <v>19581</v>
      </c>
      <c r="G82">
        <v>3661</v>
      </c>
      <c r="H82">
        <v>13.01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1111</v>
      </c>
      <c r="E83">
        <v>1079</v>
      </c>
      <c r="F83">
        <v>18262</v>
      </c>
      <c r="G83">
        <v>1803</v>
      </c>
      <c r="H83">
        <v>16.440000000000001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497</v>
      </c>
      <c r="E84">
        <v>460</v>
      </c>
      <c r="F84">
        <v>16334</v>
      </c>
      <c r="G84">
        <v>2429</v>
      </c>
      <c r="H84">
        <v>32.869999999999997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669</v>
      </c>
      <c r="E85">
        <v>650</v>
      </c>
      <c r="F85">
        <v>13465</v>
      </c>
      <c r="G85">
        <v>1220</v>
      </c>
      <c r="H85">
        <v>20.13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299</v>
      </c>
      <c r="E86">
        <v>282</v>
      </c>
      <c r="F86">
        <v>10223</v>
      </c>
      <c r="G86">
        <v>1204</v>
      </c>
      <c r="H86">
        <v>34.19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899</v>
      </c>
      <c r="E87">
        <v>860</v>
      </c>
      <c r="F87">
        <v>17358</v>
      </c>
      <c r="G87">
        <v>1603</v>
      </c>
      <c r="H87">
        <v>19.309999999999999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395</v>
      </c>
      <c r="E88">
        <v>361</v>
      </c>
      <c r="F88">
        <v>10217</v>
      </c>
      <c r="G88">
        <v>1437</v>
      </c>
      <c r="H88">
        <v>25.87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431</v>
      </c>
      <c r="E89">
        <v>413</v>
      </c>
      <c r="F89">
        <v>11077</v>
      </c>
      <c r="G89">
        <v>2371</v>
      </c>
      <c r="H89">
        <v>25.7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191</v>
      </c>
      <c r="E90">
        <v>169</v>
      </c>
      <c r="F90">
        <v>5082</v>
      </c>
      <c r="G90">
        <v>638</v>
      </c>
      <c r="H90">
        <v>26.61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477</v>
      </c>
      <c r="E91">
        <v>444</v>
      </c>
      <c r="F91">
        <v>7553</v>
      </c>
      <c r="G91">
        <v>1043</v>
      </c>
      <c r="H91">
        <v>15.83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519</v>
      </c>
      <c r="E92">
        <v>493</v>
      </c>
      <c r="F92">
        <v>10222</v>
      </c>
      <c r="G92">
        <v>867</v>
      </c>
      <c r="H92">
        <v>19.7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285</v>
      </c>
      <c r="E93">
        <v>261</v>
      </c>
      <c r="F93">
        <v>8051</v>
      </c>
      <c r="G93">
        <v>839</v>
      </c>
      <c r="H93">
        <v>28.25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484</v>
      </c>
      <c r="E94">
        <v>464</v>
      </c>
      <c r="F94">
        <v>8854</v>
      </c>
      <c r="G94">
        <v>1762</v>
      </c>
      <c r="H94">
        <v>18.29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224</v>
      </c>
      <c r="E95">
        <v>214</v>
      </c>
      <c r="F95">
        <v>2757</v>
      </c>
      <c r="G95">
        <v>434</v>
      </c>
      <c r="H95">
        <v>12.31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95</v>
      </c>
      <c r="E96">
        <v>85</v>
      </c>
      <c r="F96">
        <v>5075</v>
      </c>
      <c r="G96">
        <v>403</v>
      </c>
      <c r="H96">
        <v>53.42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151</v>
      </c>
      <c r="E97">
        <v>131</v>
      </c>
      <c r="F97">
        <v>3416</v>
      </c>
      <c r="G97">
        <v>288</v>
      </c>
      <c r="H97">
        <v>22.62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169</v>
      </c>
      <c r="E98">
        <v>157</v>
      </c>
      <c r="F98">
        <v>5263</v>
      </c>
      <c r="G98">
        <v>447</v>
      </c>
      <c r="H98">
        <v>31.14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365</v>
      </c>
      <c r="E99">
        <v>345</v>
      </c>
      <c r="F99">
        <v>8718</v>
      </c>
      <c r="G99">
        <v>707</v>
      </c>
      <c r="H99">
        <v>23.88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163</v>
      </c>
      <c r="E100">
        <v>154</v>
      </c>
      <c r="F100">
        <v>4441</v>
      </c>
      <c r="G100">
        <v>389</v>
      </c>
      <c r="H100">
        <v>27.25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327</v>
      </c>
      <c r="E101">
        <v>314</v>
      </c>
      <c r="F101">
        <v>5202</v>
      </c>
      <c r="G101">
        <v>457</v>
      </c>
      <c r="H101">
        <v>15.91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196</v>
      </c>
      <c r="E102">
        <v>183</v>
      </c>
      <c r="F102">
        <v>3897</v>
      </c>
      <c r="G102">
        <v>416</v>
      </c>
      <c r="H102">
        <v>19.88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353</v>
      </c>
      <c r="E103">
        <v>350</v>
      </c>
      <c r="F103">
        <v>6167</v>
      </c>
      <c r="G103">
        <v>899</v>
      </c>
      <c r="H103">
        <v>17.47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266</v>
      </c>
      <c r="E104">
        <v>250</v>
      </c>
      <c r="F104">
        <v>4917</v>
      </c>
      <c r="G104">
        <v>450</v>
      </c>
      <c r="H104">
        <v>18.48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441</v>
      </c>
      <c r="E105">
        <v>435</v>
      </c>
      <c r="F105">
        <v>3018</v>
      </c>
      <c r="G105">
        <v>571</v>
      </c>
      <c r="H105">
        <v>6.84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188</v>
      </c>
      <c r="E106">
        <v>177</v>
      </c>
      <c r="F106">
        <v>6111</v>
      </c>
      <c r="G106">
        <v>699</v>
      </c>
      <c r="H106">
        <v>32.51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94</v>
      </c>
      <c r="E107">
        <v>83</v>
      </c>
      <c r="F107">
        <v>3479</v>
      </c>
      <c r="G107">
        <v>303</v>
      </c>
      <c r="H107">
        <v>37.01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249</v>
      </c>
      <c r="E108">
        <v>236</v>
      </c>
      <c r="F108">
        <v>10018</v>
      </c>
      <c r="G108">
        <v>631</v>
      </c>
      <c r="H108">
        <v>40.229999999999997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128</v>
      </c>
      <c r="E109">
        <v>120</v>
      </c>
      <c r="F109">
        <v>4468</v>
      </c>
      <c r="G109">
        <v>330</v>
      </c>
      <c r="H109">
        <v>34.909999999999997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202</v>
      </c>
      <c r="E110">
        <v>190</v>
      </c>
      <c r="F110">
        <v>2309</v>
      </c>
      <c r="G110">
        <v>205</v>
      </c>
      <c r="H110">
        <v>11.43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84</v>
      </c>
      <c r="E111">
        <v>80</v>
      </c>
      <c r="F111">
        <v>2248</v>
      </c>
      <c r="G111">
        <v>171</v>
      </c>
      <c r="H111">
        <v>26.76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374</v>
      </c>
      <c r="E112">
        <v>371</v>
      </c>
      <c r="F112">
        <v>3103</v>
      </c>
      <c r="G112">
        <v>507</v>
      </c>
      <c r="H112">
        <v>8.3000000000000007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105</v>
      </c>
      <c r="E113">
        <v>97</v>
      </c>
      <c r="F113">
        <v>2939</v>
      </c>
      <c r="G113">
        <v>396</v>
      </c>
      <c r="H113">
        <v>27.99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111</v>
      </c>
      <c r="E114">
        <v>106</v>
      </c>
      <c r="F114">
        <v>4062</v>
      </c>
      <c r="G114">
        <v>372</v>
      </c>
      <c r="H114">
        <v>36.590000000000003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234</v>
      </c>
      <c r="E115">
        <v>204</v>
      </c>
      <c r="F115">
        <v>4066</v>
      </c>
      <c r="G115">
        <v>423</v>
      </c>
      <c r="H115">
        <v>17.38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97</v>
      </c>
      <c r="E116">
        <v>90</v>
      </c>
      <c r="F116">
        <v>3470</v>
      </c>
      <c r="G116">
        <v>300</v>
      </c>
      <c r="H116">
        <v>35.770000000000003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104</v>
      </c>
      <c r="E117">
        <v>97</v>
      </c>
      <c r="F117">
        <v>3540</v>
      </c>
      <c r="G117">
        <v>385</v>
      </c>
      <c r="H117">
        <v>34.04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159</v>
      </c>
      <c r="E118">
        <v>148</v>
      </c>
      <c r="F118">
        <v>3264</v>
      </c>
      <c r="G118">
        <v>336</v>
      </c>
      <c r="H118">
        <v>20.53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316</v>
      </c>
      <c r="E119">
        <v>311</v>
      </c>
      <c r="F119">
        <v>3141</v>
      </c>
      <c r="G119">
        <v>383</v>
      </c>
      <c r="H119">
        <v>9.94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292</v>
      </c>
      <c r="E120">
        <v>265</v>
      </c>
      <c r="F120">
        <v>5025</v>
      </c>
      <c r="G120">
        <v>380</v>
      </c>
      <c r="H120">
        <v>17.21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125</v>
      </c>
      <c r="E121">
        <v>118</v>
      </c>
      <c r="F121">
        <v>4003</v>
      </c>
      <c r="G121">
        <v>324</v>
      </c>
      <c r="H121">
        <v>32.020000000000003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110</v>
      </c>
      <c r="E122">
        <v>105</v>
      </c>
      <c r="F122">
        <v>2810</v>
      </c>
      <c r="G122">
        <v>314</v>
      </c>
      <c r="H122">
        <v>25.55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184</v>
      </c>
      <c r="E123">
        <v>175</v>
      </c>
      <c r="F123">
        <v>2936</v>
      </c>
      <c r="G123">
        <v>470</v>
      </c>
      <c r="H123">
        <v>15.96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131</v>
      </c>
      <c r="E124">
        <v>127</v>
      </c>
      <c r="F124">
        <v>2909</v>
      </c>
      <c r="G124">
        <v>419</v>
      </c>
      <c r="H124">
        <v>22.21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138</v>
      </c>
      <c r="E125">
        <v>129</v>
      </c>
      <c r="F125">
        <v>3190</v>
      </c>
      <c r="G125">
        <v>550</v>
      </c>
      <c r="H125">
        <v>23.12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83</v>
      </c>
      <c r="E126">
        <v>75</v>
      </c>
      <c r="F126">
        <v>1923</v>
      </c>
      <c r="G126">
        <v>151</v>
      </c>
      <c r="H126">
        <v>23.17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33</v>
      </c>
      <c r="E127">
        <v>32</v>
      </c>
      <c r="F127">
        <v>1019</v>
      </c>
      <c r="G127">
        <v>47</v>
      </c>
      <c r="H127">
        <v>30.88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127</v>
      </c>
      <c r="E128">
        <v>113</v>
      </c>
      <c r="F128">
        <v>3280</v>
      </c>
      <c r="G128">
        <v>187</v>
      </c>
      <c r="H128">
        <v>25.83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243</v>
      </c>
      <c r="E129">
        <v>222</v>
      </c>
      <c r="F129">
        <v>2844</v>
      </c>
      <c r="G129">
        <v>217</v>
      </c>
      <c r="H129">
        <v>11.7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476</v>
      </c>
      <c r="E130">
        <v>466</v>
      </c>
      <c r="F130">
        <v>3874</v>
      </c>
      <c r="G130">
        <v>766</v>
      </c>
      <c r="H130">
        <v>8.14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120</v>
      </c>
      <c r="E131">
        <v>109</v>
      </c>
      <c r="F131">
        <v>2258</v>
      </c>
      <c r="G131">
        <v>210</v>
      </c>
      <c r="H131">
        <v>18.82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98</v>
      </c>
      <c r="E132">
        <v>72</v>
      </c>
      <c r="F132">
        <v>2032</v>
      </c>
      <c r="G132">
        <v>56</v>
      </c>
      <c r="H132">
        <v>20.73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41</v>
      </c>
      <c r="E133">
        <v>40</v>
      </c>
      <c r="F133">
        <v>1326</v>
      </c>
      <c r="G133">
        <v>157</v>
      </c>
      <c r="H133">
        <v>32.340000000000003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70</v>
      </c>
      <c r="E134">
        <v>65</v>
      </c>
      <c r="F134">
        <v>2764</v>
      </c>
      <c r="G134">
        <v>260</v>
      </c>
      <c r="H134">
        <v>39.49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59</v>
      </c>
      <c r="E135">
        <v>56</v>
      </c>
      <c r="F135">
        <v>1987</v>
      </c>
      <c r="G135">
        <v>122</v>
      </c>
      <c r="H135">
        <v>33.68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30</v>
      </c>
      <c r="E136">
        <v>24</v>
      </c>
      <c r="F136">
        <v>504</v>
      </c>
      <c r="G136">
        <v>48</v>
      </c>
      <c r="H136">
        <v>16.8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54</v>
      </c>
      <c r="E137">
        <v>54</v>
      </c>
      <c r="F137">
        <v>2067</v>
      </c>
      <c r="G137">
        <v>111</v>
      </c>
      <c r="H137">
        <v>38.28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72</v>
      </c>
      <c r="E138">
        <v>69</v>
      </c>
      <c r="F138">
        <v>2067</v>
      </c>
      <c r="G138">
        <v>115</v>
      </c>
      <c r="H138">
        <v>28.71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74</v>
      </c>
      <c r="E139">
        <v>61</v>
      </c>
      <c r="F139">
        <v>1132</v>
      </c>
      <c r="G139">
        <v>76</v>
      </c>
      <c r="H139">
        <v>15.3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112</v>
      </c>
      <c r="E140">
        <v>106</v>
      </c>
      <c r="F140">
        <v>2502</v>
      </c>
      <c r="G140">
        <v>176</v>
      </c>
      <c r="H140">
        <v>22.34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59</v>
      </c>
      <c r="E141">
        <v>57</v>
      </c>
      <c r="F141">
        <v>1225</v>
      </c>
      <c r="G141">
        <v>132</v>
      </c>
      <c r="H141">
        <v>20.76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88</v>
      </c>
      <c r="E142">
        <v>84</v>
      </c>
      <c r="F142">
        <v>1000</v>
      </c>
      <c r="G142">
        <v>64</v>
      </c>
      <c r="H142">
        <v>11.36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56</v>
      </c>
      <c r="E143">
        <v>54</v>
      </c>
      <c r="F143">
        <v>1624</v>
      </c>
      <c r="G143">
        <v>109</v>
      </c>
      <c r="H143">
        <v>29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79</v>
      </c>
      <c r="E144">
        <v>76</v>
      </c>
      <c r="F144">
        <v>1202</v>
      </c>
      <c r="G144">
        <v>129</v>
      </c>
      <c r="H144">
        <v>15.22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94</v>
      </c>
      <c r="E145">
        <v>92</v>
      </c>
      <c r="F145">
        <v>2140</v>
      </c>
      <c r="G145">
        <v>128</v>
      </c>
      <c r="H145">
        <v>22.77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133</v>
      </c>
      <c r="E146">
        <v>130</v>
      </c>
      <c r="F146">
        <v>1312</v>
      </c>
      <c r="G146">
        <v>56</v>
      </c>
      <c r="H146">
        <v>9.86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39</v>
      </c>
      <c r="E147">
        <v>38</v>
      </c>
      <c r="F147">
        <v>1043</v>
      </c>
      <c r="G147">
        <v>124</v>
      </c>
      <c r="H147">
        <v>26.74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60</v>
      </c>
      <c r="E148">
        <v>55</v>
      </c>
      <c r="F148">
        <v>1259</v>
      </c>
      <c r="G148">
        <v>113</v>
      </c>
      <c r="H148">
        <v>20.98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43</v>
      </c>
      <c r="E149">
        <v>42</v>
      </c>
      <c r="F149">
        <v>583</v>
      </c>
      <c r="G149">
        <v>22</v>
      </c>
      <c r="H149">
        <v>13.56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49</v>
      </c>
      <c r="E150">
        <v>48</v>
      </c>
      <c r="F150">
        <v>999</v>
      </c>
      <c r="G150">
        <v>85</v>
      </c>
      <c r="H150">
        <v>20.39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36</v>
      </c>
      <c r="E151">
        <v>34</v>
      </c>
      <c r="F151">
        <v>713</v>
      </c>
      <c r="G151">
        <v>48</v>
      </c>
      <c r="H151">
        <v>19.809999999999999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31</v>
      </c>
      <c r="E152">
        <v>28</v>
      </c>
      <c r="F152">
        <v>993</v>
      </c>
      <c r="G152">
        <v>106</v>
      </c>
      <c r="H152">
        <v>32.03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45</v>
      </c>
      <c r="E153">
        <v>44</v>
      </c>
      <c r="F153">
        <v>969</v>
      </c>
      <c r="G153">
        <v>56</v>
      </c>
      <c r="H153">
        <v>21.53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17</v>
      </c>
      <c r="E154">
        <v>16</v>
      </c>
      <c r="F154">
        <v>221</v>
      </c>
      <c r="G154">
        <v>6</v>
      </c>
      <c r="H154">
        <v>13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45</v>
      </c>
      <c r="E155">
        <v>37</v>
      </c>
      <c r="F155">
        <v>1343</v>
      </c>
      <c r="G155">
        <v>46</v>
      </c>
      <c r="H155">
        <v>29.84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14</v>
      </c>
      <c r="E156">
        <v>13</v>
      </c>
      <c r="F156">
        <v>560</v>
      </c>
      <c r="G156">
        <v>27</v>
      </c>
      <c r="H156">
        <v>40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71</v>
      </c>
      <c r="E157">
        <v>68</v>
      </c>
      <c r="F157">
        <v>824</v>
      </c>
      <c r="G157">
        <v>95</v>
      </c>
      <c r="H157">
        <v>11.61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32</v>
      </c>
      <c r="E158">
        <v>28</v>
      </c>
      <c r="F158">
        <v>1516</v>
      </c>
      <c r="G158">
        <v>149</v>
      </c>
      <c r="H158">
        <v>47.38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17</v>
      </c>
      <c r="E159">
        <v>17</v>
      </c>
      <c r="F159">
        <v>592</v>
      </c>
      <c r="G159">
        <v>38</v>
      </c>
      <c r="H159">
        <v>34.82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41</v>
      </c>
      <c r="E160">
        <v>39</v>
      </c>
      <c r="F160">
        <v>619</v>
      </c>
      <c r="G160">
        <v>65</v>
      </c>
      <c r="H160">
        <v>15.1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27</v>
      </c>
      <c r="E161">
        <v>23</v>
      </c>
      <c r="F161">
        <v>879</v>
      </c>
      <c r="G161">
        <v>155</v>
      </c>
      <c r="H161">
        <v>32.56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22</v>
      </c>
      <c r="E162">
        <v>18</v>
      </c>
      <c r="F162">
        <v>450</v>
      </c>
      <c r="G162">
        <v>86</v>
      </c>
      <c r="H162">
        <v>20.45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16</v>
      </c>
      <c r="E163">
        <v>15</v>
      </c>
      <c r="F163">
        <v>207</v>
      </c>
      <c r="G163">
        <v>17</v>
      </c>
      <c r="H163">
        <v>12.94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26</v>
      </c>
      <c r="E164">
        <v>25</v>
      </c>
      <c r="F164">
        <v>635</v>
      </c>
      <c r="G164">
        <v>17</v>
      </c>
      <c r="H164">
        <v>24.42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20</v>
      </c>
      <c r="E165">
        <v>19</v>
      </c>
      <c r="F165">
        <v>692</v>
      </c>
      <c r="G165">
        <v>38</v>
      </c>
      <c r="H165">
        <v>34.6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25</v>
      </c>
      <c r="E166">
        <v>23</v>
      </c>
      <c r="F166">
        <v>714</v>
      </c>
      <c r="G166">
        <v>33</v>
      </c>
      <c r="H166">
        <v>28.56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51</v>
      </c>
      <c r="E167">
        <v>45</v>
      </c>
      <c r="F167">
        <v>840</v>
      </c>
      <c r="G167">
        <v>49</v>
      </c>
      <c r="H167">
        <v>16.47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29</v>
      </c>
      <c r="E168">
        <v>28</v>
      </c>
      <c r="F168">
        <v>468</v>
      </c>
      <c r="G168">
        <v>7</v>
      </c>
      <c r="H168">
        <v>16.14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35</v>
      </c>
      <c r="E169">
        <v>34</v>
      </c>
      <c r="F169">
        <v>733</v>
      </c>
      <c r="G169">
        <v>18</v>
      </c>
      <c r="H169">
        <v>20.94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19</v>
      </c>
      <c r="E170">
        <v>17</v>
      </c>
      <c r="F170">
        <v>606</v>
      </c>
      <c r="G170">
        <v>16</v>
      </c>
      <c r="H170">
        <v>31.89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18</v>
      </c>
      <c r="E171">
        <v>16</v>
      </c>
      <c r="F171">
        <v>155</v>
      </c>
      <c r="G171">
        <v>30</v>
      </c>
      <c r="H171">
        <v>8.61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33</v>
      </c>
      <c r="E172">
        <v>33</v>
      </c>
      <c r="F172">
        <v>983</v>
      </c>
      <c r="G172">
        <v>35</v>
      </c>
      <c r="H172">
        <v>29.79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16</v>
      </c>
      <c r="E173">
        <v>15</v>
      </c>
      <c r="F173">
        <v>369</v>
      </c>
      <c r="G173">
        <v>11</v>
      </c>
      <c r="H173">
        <v>23.06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17</v>
      </c>
      <c r="E174">
        <v>17</v>
      </c>
      <c r="F174">
        <v>94</v>
      </c>
      <c r="G174">
        <v>11</v>
      </c>
      <c r="H174">
        <v>5.53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32</v>
      </c>
      <c r="E175">
        <v>30</v>
      </c>
      <c r="F175">
        <v>659</v>
      </c>
      <c r="G175">
        <v>40</v>
      </c>
      <c r="H175">
        <v>20.59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5</v>
      </c>
      <c r="E176">
        <v>3</v>
      </c>
      <c r="F176">
        <v>76</v>
      </c>
      <c r="G176">
        <v>7</v>
      </c>
      <c r="H176">
        <v>15.2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55</v>
      </c>
      <c r="E177">
        <v>53</v>
      </c>
      <c r="F177">
        <v>618</v>
      </c>
      <c r="G177">
        <v>101</v>
      </c>
      <c r="H177">
        <v>11.24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11</v>
      </c>
      <c r="E178">
        <v>11</v>
      </c>
      <c r="F178">
        <v>163</v>
      </c>
      <c r="G178">
        <v>10</v>
      </c>
      <c r="H178">
        <v>14.82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36</v>
      </c>
      <c r="E179">
        <v>29</v>
      </c>
      <c r="F179">
        <v>246</v>
      </c>
      <c r="G179">
        <v>8</v>
      </c>
      <c r="H179">
        <v>6.83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38</v>
      </c>
      <c r="E180">
        <v>37</v>
      </c>
      <c r="F180">
        <v>436</v>
      </c>
      <c r="G180">
        <v>15</v>
      </c>
      <c r="H180">
        <v>11.47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28</v>
      </c>
      <c r="E181">
        <v>26</v>
      </c>
      <c r="F181">
        <v>1579</v>
      </c>
      <c r="G181">
        <v>108</v>
      </c>
      <c r="H181">
        <v>56.39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10</v>
      </c>
      <c r="E182">
        <v>9</v>
      </c>
      <c r="F182">
        <v>558</v>
      </c>
      <c r="G182">
        <v>19</v>
      </c>
      <c r="H182">
        <v>55.8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28</v>
      </c>
      <c r="E183">
        <v>27</v>
      </c>
      <c r="F183">
        <v>591</v>
      </c>
      <c r="G183">
        <v>67</v>
      </c>
      <c r="H183">
        <v>21.11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17</v>
      </c>
      <c r="E184">
        <v>16</v>
      </c>
      <c r="F184">
        <v>339</v>
      </c>
      <c r="G184">
        <v>20</v>
      </c>
      <c r="H184">
        <v>19.940000000000001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20</v>
      </c>
      <c r="E185">
        <v>20</v>
      </c>
      <c r="F185">
        <v>282</v>
      </c>
      <c r="G185">
        <v>18</v>
      </c>
      <c r="H185">
        <v>14.1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27</v>
      </c>
      <c r="E186">
        <v>24</v>
      </c>
      <c r="F186">
        <v>413</v>
      </c>
      <c r="G186">
        <v>44</v>
      </c>
      <c r="H186">
        <v>15.3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15</v>
      </c>
      <c r="E187">
        <v>15</v>
      </c>
      <c r="F187">
        <v>224</v>
      </c>
      <c r="G187">
        <v>15</v>
      </c>
      <c r="H187">
        <v>14.93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11</v>
      </c>
      <c r="E188">
        <v>10</v>
      </c>
      <c r="F188">
        <v>230</v>
      </c>
      <c r="G188">
        <v>7</v>
      </c>
      <c r="H188">
        <v>20.91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11</v>
      </c>
      <c r="E189">
        <v>11</v>
      </c>
      <c r="F189">
        <v>266</v>
      </c>
      <c r="G189">
        <v>20</v>
      </c>
      <c r="H189">
        <v>24.18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12</v>
      </c>
      <c r="E190">
        <v>12</v>
      </c>
      <c r="F190">
        <v>374</v>
      </c>
      <c r="G190">
        <v>0</v>
      </c>
      <c r="H190">
        <v>31.17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14</v>
      </c>
      <c r="E191">
        <v>14</v>
      </c>
      <c r="F191">
        <v>443</v>
      </c>
      <c r="G191">
        <v>20</v>
      </c>
      <c r="H191">
        <v>31.64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5</v>
      </c>
      <c r="E192">
        <v>5</v>
      </c>
      <c r="F192">
        <v>111</v>
      </c>
      <c r="G192">
        <v>3</v>
      </c>
      <c r="H192">
        <v>22.2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3</v>
      </c>
      <c r="E193">
        <v>3</v>
      </c>
      <c r="F193">
        <v>74</v>
      </c>
      <c r="G193">
        <v>6</v>
      </c>
      <c r="H193">
        <v>24.67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9</v>
      </c>
      <c r="E194">
        <v>9</v>
      </c>
      <c r="F194">
        <v>93</v>
      </c>
      <c r="G194">
        <v>10</v>
      </c>
      <c r="H194">
        <v>10.33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7</v>
      </c>
      <c r="E195">
        <v>5</v>
      </c>
      <c r="F195">
        <v>129</v>
      </c>
      <c r="G195">
        <v>18</v>
      </c>
      <c r="H195">
        <v>18.43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20</v>
      </c>
      <c r="E196">
        <v>20</v>
      </c>
      <c r="F196">
        <v>186</v>
      </c>
      <c r="G196">
        <v>5</v>
      </c>
      <c r="H196">
        <v>9.3000000000000007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12</v>
      </c>
      <c r="E197">
        <v>12</v>
      </c>
      <c r="F197">
        <v>51</v>
      </c>
      <c r="G197">
        <v>2</v>
      </c>
      <c r="H197">
        <v>4.25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2</v>
      </c>
      <c r="E198">
        <v>2</v>
      </c>
      <c r="F198">
        <v>18</v>
      </c>
      <c r="G198">
        <v>0</v>
      </c>
      <c r="H198">
        <v>9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3</v>
      </c>
      <c r="E199">
        <v>3</v>
      </c>
      <c r="F199">
        <v>33</v>
      </c>
      <c r="G199">
        <v>4</v>
      </c>
      <c r="H199">
        <v>11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4</v>
      </c>
      <c r="E200">
        <v>2</v>
      </c>
      <c r="F200">
        <v>19</v>
      </c>
      <c r="G200">
        <v>0</v>
      </c>
      <c r="H200">
        <v>4.75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4</v>
      </c>
      <c r="E201">
        <v>4</v>
      </c>
      <c r="F201">
        <v>32</v>
      </c>
      <c r="G201">
        <v>1</v>
      </c>
      <c r="H201">
        <v>8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12</v>
      </c>
      <c r="E202">
        <v>10</v>
      </c>
      <c r="F202">
        <v>250</v>
      </c>
      <c r="G202">
        <v>9</v>
      </c>
      <c r="H202">
        <v>20.83</v>
      </c>
      <c r="I202">
        <v>28</v>
      </c>
    </row>
    <row r="203" spans="1:9" x14ac:dyDescent="0.2">
      <c r="A203">
        <v>202</v>
      </c>
      <c r="B203" t="s">
        <v>220</v>
      </c>
      <c r="C203" t="s">
        <v>49</v>
      </c>
      <c r="D203">
        <v>5</v>
      </c>
      <c r="E203">
        <v>5</v>
      </c>
      <c r="F203">
        <v>97</v>
      </c>
      <c r="G203">
        <v>0</v>
      </c>
      <c r="H203">
        <v>19.399999999999999</v>
      </c>
      <c r="I203">
        <v>28</v>
      </c>
    </row>
    <row r="204" spans="1:9" x14ac:dyDescent="0.2">
      <c r="A204">
        <v>203</v>
      </c>
      <c r="B204" t="s">
        <v>221</v>
      </c>
      <c r="C204" t="s">
        <v>39</v>
      </c>
      <c r="D204">
        <v>5</v>
      </c>
      <c r="E204">
        <v>5</v>
      </c>
      <c r="F204">
        <v>45</v>
      </c>
      <c r="G204">
        <v>0</v>
      </c>
      <c r="H204">
        <v>9</v>
      </c>
      <c r="I204">
        <v>28</v>
      </c>
    </row>
    <row r="205" spans="1:9" x14ac:dyDescent="0.2">
      <c r="A205">
        <v>204</v>
      </c>
      <c r="B205" t="s">
        <v>222</v>
      </c>
      <c r="C205" t="s">
        <v>17</v>
      </c>
      <c r="D205">
        <v>10</v>
      </c>
      <c r="E205">
        <v>10</v>
      </c>
      <c r="F205">
        <v>182</v>
      </c>
      <c r="G205">
        <v>21</v>
      </c>
      <c r="H205">
        <v>18.2</v>
      </c>
      <c r="I205">
        <v>27</v>
      </c>
    </row>
    <row r="206" spans="1:9" x14ac:dyDescent="0.2">
      <c r="A206">
        <v>205</v>
      </c>
      <c r="B206" t="s">
        <v>223</v>
      </c>
      <c r="C206" t="s">
        <v>49</v>
      </c>
      <c r="D206">
        <v>7</v>
      </c>
      <c r="E206">
        <v>7</v>
      </c>
      <c r="F206">
        <v>63</v>
      </c>
      <c r="G206">
        <v>12</v>
      </c>
      <c r="H206">
        <v>9</v>
      </c>
      <c r="I206">
        <v>26</v>
      </c>
    </row>
    <row r="207" spans="1:9" x14ac:dyDescent="0.2">
      <c r="A207">
        <v>206</v>
      </c>
      <c r="B207" t="s">
        <v>224</v>
      </c>
      <c r="C207" t="s">
        <v>21</v>
      </c>
      <c r="D207">
        <v>5</v>
      </c>
      <c r="E207">
        <v>5</v>
      </c>
      <c r="F207">
        <v>23</v>
      </c>
      <c r="G207">
        <v>4</v>
      </c>
      <c r="H207">
        <v>4.5999999999999996</v>
      </c>
      <c r="I207">
        <v>24</v>
      </c>
    </row>
    <row r="208" spans="1:9" x14ac:dyDescent="0.2">
      <c r="A208">
        <v>207</v>
      </c>
      <c r="B208" t="s">
        <v>226</v>
      </c>
      <c r="C208" t="s">
        <v>17</v>
      </c>
      <c r="D208">
        <v>2</v>
      </c>
      <c r="E208">
        <v>2</v>
      </c>
      <c r="F208">
        <v>9</v>
      </c>
      <c r="G208">
        <v>0</v>
      </c>
      <c r="H208">
        <v>4.5</v>
      </c>
      <c r="I208">
        <v>23</v>
      </c>
    </row>
    <row r="209" spans="1:9" x14ac:dyDescent="0.2">
      <c r="A209">
        <v>208</v>
      </c>
      <c r="B209" t="s">
        <v>227</v>
      </c>
      <c r="C209" t="s">
        <v>21</v>
      </c>
      <c r="D209">
        <v>1</v>
      </c>
      <c r="E209">
        <v>1</v>
      </c>
      <c r="F209">
        <v>3</v>
      </c>
      <c r="G209">
        <v>0</v>
      </c>
      <c r="H209">
        <v>3</v>
      </c>
      <c r="I209">
        <v>22</v>
      </c>
    </row>
    <row r="210" spans="1:9" x14ac:dyDescent="0.2">
      <c r="A210">
        <v>209</v>
      </c>
      <c r="B210" t="s">
        <v>228</v>
      </c>
      <c r="C210" t="s">
        <v>49</v>
      </c>
      <c r="D210">
        <v>1</v>
      </c>
      <c r="E210">
        <v>1</v>
      </c>
      <c r="F210">
        <v>14</v>
      </c>
      <c r="G210">
        <v>3</v>
      </c>
      <c r="H210">
        <v>14</v>
      </c>
      <c r="I210">
        <v>21</v>
      </c>
    </row>
    <row r="211" spans="1:9" x14ac:dyDescent="0.2">
      <c r="A211">
        <v>210</v>
      </c>
      <c r="B211" t="s">
        <v>229</v>
      </c>
      <c r="C211" t="s">
        <v>39</v>
      </c>
      <c r="D211">
        <v>1</v>
      </c>
      <c r="E211">
        <v>1</v>
      </c>
      <c r="F211">
        <v>0</v>
      </c>
      <c r="G211">
        <v>0</v>
      </c>
      <c r="H211">
        <v>0</v>
      </c>
      <c r="I211">
        <v>21</v>
      </c>
    </row>
    <row r="212" spans="1:9" x14ac:dyDescent="0.2">
      <c r="A212">
        <v>211</v>
      </c>
      <c r="B212" t="s">
        <v>230</v>
      </c>
      <c r="C212" t="s">
        <v>39</v>
      </c>
      <c r="D212">
        <v>7</v>
      </c>
      <c r="E212">
        <v>6</v>
      </c>
      <c r="F212">
        <v>118</v>
      </c>
      <c r="G212">
        <v>2</v>
      </c>
      <c r="H212">
        <v>16.86</v>
      </c>
      <c r="I212">
        <v>20</v>
      </c>
    </row>
    <row r="213" spans="1:9" x14ac:dyDescent="0.2">
      <c r="A213">
        <v>212</v>
      </c>
      <c r="B213" t="s">
        <v>231</v>
      </c>
      <c r="C213" t="s">
        <v>17</v>
      </c>
      <c r="D213">
        <v>12</v>
      </c>
      <c r="E213">
        <v>12</v>
      </c>
      <c r="F213">
        <v>201</v>
      </c>
      <c r="G213">
        <v>17</v>
      </c>
      <c r="H213">
        <v>16.75</v>
      </c>
      <c r="I213">
        <v>19</v>
      </c>
    </row>
    <row r="214" spans="1:9" x14ac:dyDescent="0.2">
      <c r="A214">
        <v>213</v>
      </c>
      <c r="B214" t="s">
        <v>232</v>
      </c>
      <c r="C214" t="s">
        <v>39</v>
      </c>
      <c r="D214">
        <v>1</v>
      </c>
      <c r="E214">
        <v>1</v>
      </c>
      <c r="F214">
        <v>120</v>
      </c>
      <c r="G214">
        <v>0</v>
      </c>
      <c r="H214">
        <v>120</v>
      </c>
      <c r="I214">
        <v>19</v>
      </c>
    </row>
    <row r="215" spans="1:9" x14ac:dyDescent="0.2">
      <c r="A215">
        <v>214</v>
      </c>
      <c r="B215" t="s">
        <v>233</v>
      </c>
      <c r="C215" t="s">
        <v>39</v>
      </c>
      <c r="D215">
        <v>4</v>
      </c>
      <c r="E215">
        <v>4</v>
      </c>
      <c r="F215">
        <v>474</v>
      </c>
      <c r="G215">
        <v>0</v>
      </c>
      <c r="H215">
        <v>118.5</v>
      </c>
      <c r="I215">
        <v>18</v>
      </c>
    </row>
    <row r="216" spans="1:9" x14ac:dyDescent="0.2">
      <c r="A216">
        <v>215</v>
      </c>
      <c r="B216" t="s">
        <v>234</v>
      </c>
      <c r="C216" t="s">
        <v>49</v>
      </c>
      <c r="D216">
        <v>5</v>
      </c>
      <c r="E216">
        <v>5</v>
      </c>
      <c r="F216">
        <v>76</v>
      </c>
      <c r="G216">
        <v>10</v>
      </c>
      <c r="H216">
        <v>15.2</v>
      </c>
      <c r="I216">
        <v>18</v>
      </c>
    </row>
    <row r="217" spans="1:9" x14ac:dyDescent="0.2">
      <c r="A217">
        <v>216</v>
      </c>
      <c r="B217" t="s">
        <v>236</v>
      </c>
      <c r="C217" t="s">
        <v>49</v>
      </c>
      <c r="D217">
        <v>5</v>
      </c>
      <c r="E217">
        <v>5</v>
      </c>
      <c r="F217">
        <v>8</v>
      </c>
      <c r="G217">
        <v>0</v>
      </c>
      <c r="H217">
        <v>1.6</v>
      </c>
      <c r="I217">
        <v>13</v>
      </c>
    </row>
    <row r="218" spans="1:9" x14ac:dyDescent="0.2">
      <c r="A218">
        <v>217</v>
      </c>
      <c r="B218" t="s">
        <v>237</v>
      </c>
      <c r="C218" t="s">
        <v>12</v>
      </c>
      <c r="D218">
        <v>3</v>
      </c>
      <c r="E218">
        <v>3</v>
      </c>
      <c r="F218">
        <v>54</v>
      </c>
      <c r="G218">
        <v>0</v>
      </c>
      <c r="H218">
        <v>18</v>
      </c>
      <c r="I218">
        <v>12</v>
      </c>
    </row>
    <row r="219" spans="1:9" x14ac:dyDescent="0.2">
      <c r="A219">
        <v>218</v>
      </c>
      <c r="B219" t="s">
        <v>238</v>
      </c>
      <c r="C219" t="s">
        <v>12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12</v>
      </c>
    </row>
    <row r="220" spans="1:9" x14ac:dyDescent="0.2">
      <c r="A220">
        <v>219</v>
      </c>
      <c r="B220" t="s">
        <v>241</v>
      </c>
      <c r="C220" t="s">
        <v>21</v>
      </c>
      <c r="D220">
        <v>1</v>
      </c>
      <c r="E220">
        <v>1</v>
      </c>
      <c r="F220">
        <v>19</v>
      </c>
      <c r="G220">
        <v>0</v>
      </c>
      <c r="H220">
        <v>19</v>
      </c>
      <c r="I220">
        <v>10</v>
      </c>
    </row>
    <row r="221" spans="1:9" x14ac:dyDescent="0.2">
      <c r="A221">
        <v>220</v>
      </c>
      <c r="B221" t="s">
        <v>242</v>
      </c>
      <c r="C221" t="s">
        <v>21</v>
      </c>
      <c r="D221">
        <v>2</v>
      </c>
      <c r="E221">
        <v>2</v>
      </c>
      <c r="F221">
        <v>0</v>
      </c>
      <c r="G221">
        <v>0</v>
      </c>
      <c r="H221">
        <v>0</v>
      </c>
      <c r="I221">
        <v>10</v>
      </c>
    </row>
    <row r="222" spans="1:9" x14ac:dyDescent="0.2">
      <c r="A222">
        <v>221</v>
      </c>
      <c r="B222" t="s">
        <v>243</v>
      </c>
      <c r="C222" t="s">
        <v>49</v>
      </c>
      <c r="D222">
        <v>1</v>
      </c>
      <c r="E222">
        <v>1</v>
      </c>
      <c r="F222">
        <v>43</v>
      </c>
      <c r="G222">
        <v>0</v>
      </c>
      <c r="H222">
        <v>43</v>
      </c>
      <c r="I222">
        <v>10</v>
      </c>
    </row>
    <row r="223" spans="1:9" x14ac:dyDescent="0.2">
      <c r="A223">
        <v>222</v>
      </c>
      <c r="B223" t="s">
        <v>244</v>
      </c>
      <c r="C223" t="s">
        <v>21</v>
      </c>
      <c r="D223">
        <v>1</v>
      </c>
      <c r="E223">
        <v>1</v>
      </c>
      <c r="F223">
        <v>19</v>
      </c>
      <c r="G223">
        <v>1</v>
      </c>
      <c r="H223">
        <v>19</v>
      </c>
      <c r="I223">
        <v>10</v>
      </c>
    </row>
    <row r="224" spans="1:9" x14ac:dyDescent="0.2">
      <c r="A224">
        <v>223</v>
      </c>
      <c r="B224" t="s">
        <v>247</v>
      </c>
      <c r="C224" t="s">
        <v>21</v>
      </c>
      <c r="D224">
        <v>2</v>
      </c>
      <c r="E224">
        <v>2</v>
      </c>
      <c r="F224">
        <v>6</v>
      </c>
      <c r="G224">
        <v>0</v>
      </c>
      <c r="H224">
        <v>3</v>
      </c>
      <c r="I224">
        <v>6</v>
      </c>
    </row>
    <row r="225" spans="1:9" x14ac:dyDescent="0.2">
      <c r="A225">
        <v>224</v>
      </c>
      <c r="B225" t="s">
        <v>248</v>
      </c>
      <c r="C225" t="s">
        <v>21</v>
      </c>
      <c r="D225">
        <v>1</v>
      </c>
      <c r="E225">
        <v>1</v>
      </c>
      <c r="F225">
        <v>7</v>
      </c>
      <c r="G225">
        <v>0</v>
      </c>
      <c r="H225">
        <v>7</v>
      </c>
      <c r="I225">
        <v>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zoomScaleNormal="100" workbookViewId="0">
      <selection activeCell="K28" sqref="K28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467339</v>
      </c>
      <c r="E2">
        <v>429348</v>
      </c>
      <c r="F2">
        <v>19563957</v>
      </c>
      <c r="G2">
        <v>8570818</v>
      </c>
      <c r="H2">
        <v>41.86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124837</v>
      </c>
      <c r="E3">
        <v>109206</v>
      </c>
      <c r="F3">
        <v>4867927</v>
      </c>
      <c r="G3">
        <v>1036391</v>
      </c>
      <c r="H3">
        <v>38.99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109447</v>
      </c>
      <c r="E4">
        <v>103990</v>
      </c>
      <c r="F4">
        <v>3639507</v>
      </c>
      <c r="G4">
        <v>823573</v>
      </c>
      <c r="H4">
        <v>33.25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62247</v>
      </c>
      <c r="E5">
        <v>57476</v>
      </c>
      <c r="F5">
        <v>2473311</v>
      </c>
      <c r="G5">
        <v>401141</v>
      </c>
      <c r="H5">
        <v>39.729999999999997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76866</v>
      </c>
      <c r="E6">
        <v>73066</v>
      </c>
      <c r="F6">
        <v>2498158</v>
      </c>
      <c r="G6">
        <v>491611</v>
      </c>
      <c r="H6">
        <v>32.5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116725</v>
      </c>
      <c r="E7">
        <v>113798</v>
      </c>
      <c r="F7">
        <v>2877626</v>
      </c>
      <c r="G7">
        <v>707660</v>
      </c>
      <c r="H7">
        <v>24.65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32977</v>
      </c>
      <c r="E8">
        <v>30806</v>
      </c>
      <c r="F8">
        <v>1521171</v>
      </c>
      <c r="G8">
        <v>206260</v>
      </c>
      <c r="H8">
        <v>46.13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58881</v>
      </c>
      <c r="E9">
        <v>55586</v>
      </c>
      <c r="F9">
        <v>1883942</v>
      </c>
      <c r="G9">
        <v>394483</v>
      </c>
      <c r="H9">
        <v>32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40865</v>
      </c>
      <c r="E10">
        <v>37253</v>
      </c>
      <c r="F10">
        <v>1550765</v>
      </c>
      <c r="G10">
        <v>289107</v>
      </c>
      <c r="H10">
        <v>37.950000000000003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23953</v>
      </c>
      <c r="E11">
        <v>22504</v>
      </c>
      <c r="F11">
        <v>1170060</v>
      </c>
      <c r="G11">
        <v>127762</v>
      </c>
      <c r="H11">
        <v>48.85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43354</v>
      </c>
      <c r="E12">
        <v>40207</v>
      </c>
      <c r="F12">
        <v>1299027</v>
      </c>
      <c r="G12">
        <v>279235</v>
      </c>
      <c r="H12">
        <v>29.96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22972</v>
      </c>
      <c r="E13">
        <v>21687</v>
      </c>
      <c r="F13">
        <v>980848</v>
      </c>
      <c r="G13">
        <v>129255</v>
      </c>
      <c r="H13">
        <v>42.7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117131</v>
      </c>
      <c r="E14">
        <v>116327</v>
      </c>
      <c r="F14">
        <v>1752095</v>
      </c>
      <c r="G14">
        <v>898400</v>
      </c>
      <c r="H14">
        <v>14.96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18106</v>
      </c>
      <c r="E15">
        <v>17055</v>
      </c>
      <c r="F15">
        <v>693937</v>
      </c>
      <c r="G15">
        <v>81713</v>
      </c>
      <c r="H15">
        <v>38.33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12253</v>
      </c>
      <c r="E16">
        <v>11564</v>
      </c>
      <c r="F16">
        <v>585873</v>
      </c>
      <c r="G16">
        <v>68132</v>
      </c>
      <c r="H16">
        <v>47.81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14894</v>
      </c>
      <c r="E17">
        <v>13989</v>
      </c>
      <c r="F17">
        <v>562586</v>
      </c>
      <c r="G17">
        <v>66561</v>
      </c>
      <c r="H17">
        <v>37.770000000000003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32728</v>
      </c>
      <c r="E18">
        <v>32249</v>
      </c>
      <c r="F18">
        <v>789761</v>
      </c>
      <c r="G18">
        <v>135143</v>
      </c>
      <c r="H18">
        <v>24.13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12897</v>
      </c>
      <c r="E19">
        <v>12094</v>
      </c>
      <c r="F19">
        <v>465609</v>
      </c>
      <c r="G19">
        <v>51725</v>
      </c>
      <c r="H19">
        <v>36.1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12321</v>
      </c>
      <c r="E20">
        <v>11823</v>
      </c>
      <c r="F20">
        <v>438771</v>
      </c>
      <c r="G20">
        <v>58453</v>
      </c>
      <c r="H20">
        <v>35.61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9159</v>
      </c>
      <c r="E21">
        <v>8485</v>
      </c>
      <c r="F21">
        <v>362592</v>
      </c>
      <c r="G21">
        <v>48319</v>
      </c>
      <c r="H21">
        <v>39.590000000000003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36018</v>
      </c>
      <c r="E22">
        <v>34087</v>
      </c>
      <c r="F22">
        <v>735115</v>
      </c>
      <c r="G22">
        <v>237197</v>
      </c>
      <c r="H22">
        <v>20.41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10008</v>
      </c>
      <c r="E23">
        <v>9557</v>
      </c>
      <c r="F23">
        <v>304811</v>
      </c>
      <c r="G23">
        <v>30072</v>
      </c>
      <c r="H23">
        <v>30.46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38184</v>
      </c>
      <c r="E24">
        <v>37657</v>
      </c>
      <c r="F24">
        <v>492541</v>
      </c>
      <c r="G24">
        <v>129000</v>
      </c>
      <c r="H24">
        <v>12.9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24110</v>
      </c>
      <c r="E25">
        <v>23446</v>
      </c>
      <c r="F25">
        <v>555932</v>
      </c>
      <c r="G25">
        <v>174234</v>
      </c>
      <c r="H25">
        <v>23.06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11537</v>
      </c>
      <c r="E26">
        <v>10929</v>
      </c>
      <c r="F26">
        <v>391443</v>
      </c>
      <c r="G26">
        <v>45669</v>
      </c>
      <c r="H26">
        <v>33.93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23040</v>
      </c>
      <c r="E27">
        <v>22530</v>
      </c>
      <c r="F27">
        <v>388134</v>
      </c>
      <c r="G27">
        <v>84861</v>
      </c>
      <c r="H27">
        <v>16.850000000000001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6060</v>
      </c>
      <c r="E28">
        <v>5552</v>
      </c>
      <c r="F28">
        <v>199442</v>
      </c>
      <c r="G28">
        <v>19298</v>
      </c>
      <c r="H28">
        <v>32.909999999999997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7867</v>
      </c>
      <c r="E29">
        <v>7190</v>
      </c>
      <c r="F29">
        <v>283356</v>
      </c>
      <c r="G29">
        <v>35056</v>
      </c>
      <c r="H29">
        <v>36.020000000000003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21775</v>
      </c>
      <c r="E30">
        <v>21301</v>
      </c>
      <c r="F30">
        <v>518302</v>
      </c>
      <c r="G30">
        <v>92205</v>
      </c>
      <c r="H30">
        <v>23.8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10770</v>
      </c>
      <c r="E31">
        <v>10210</v>
      </c>
      <c r="F31">
        <v>294230</v>
      </c>
      <c r="G31">
        <v>40314</v>
      </c>
      <c r="H31">
        <v>27.32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7416</v>
      </c>
      <c r="E32">
        <v>7165</v>
      </c>
      <c r="F32">
        <v>229877</v>
      </c>
      <c r="G32">
        <v>36490</v>
      </c>
      <c r="H32">
        <v>31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9537</v>
      </c>
      <c r="E33">
        <v>9341</v>
      </c>
      <c r="F33">
        <v>187813</v>
      </c>
      <c r="G33">
        <v>36628</v>
      </c>
      <c r="H33">
        <v>19.690000000000001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7413</v>
      </c>
      <c r="E34">
        <v>6901</v>
      </c>
      <c r="F34">
        <v>202868</v>
      </c>
      <c r="G34">
        <v>38771</v>
      </c>
      <c r="H34">
        <v>27.37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7112</v>
      </c>
      <c r="E35">
        <v>6843</v>
      </c>
      <c r="F35">
        <v>187582</v>
      </c>
      <c r="G35">
        <v>24632</v>
      </c>
      <c r="H35">
        <v>26.38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9851</v>
      </c>
      <c r="E36">
        <v>9581</v>
      </c>
      <c r="F36">
        <v>222620</v>
      </c>
      <c r="G36">
        <v>41327</v>
      </c>
      <c r="H36">
        <v>22.6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18967</v>
      </c>
      <c r="E37">
        <v>18066</v>
      </c>
      <c r="F37">
        <v>390440</v>
      </c>
      <c r="G37">
        <v>82919</v>
      </c>
      <c r="H37">
        <v>20.59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6639</v>
      </c>
      <c r="E38">
        <v>6420</v>
      </c>
      <c r="F38">
        <v>180904</v>
      </c>
      <c r="G38">
        <v>33831</v>
      </c>
      <c r="H38">
        <v>27.25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3619</v>
      </c>
      <c r="E39">
        <v>3509</v>
      </c>
      <c r="F39">
        <v>113242</v>
      </c>
      <c r="G39">
        <v>18400</v>
      </c>
      <c r="H39">
        <v>31.29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2388</v>
      </c>
      <c r="E40">
        <v>2277</v>
      </c>
      <c r="F40">
        <v>40783</v>
      </c>
      <c r="G40">
        <v>5428</v>
      </c>
      <c r="H40">
        <v>17.079999999999998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3991</v>
      </c>
      <c r="E41">
        <v>3833</v>
      </c>
      <c r="F41">
        <v>116389</v>
      </c>
      <c r="G41">
        <v>14841</v>
      </c>
      <c r="H41">
        <v>29.16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5982</v>
      </c>
      <c r="E42">
        <v>5867</v>
      </c>
      <c r="F42">
        <v>113172</v>
      </c>
      <c r="G42">
        <v>39087</v>
      </c>
      <c r="H42">
        <v>18.920000000000002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2904</v>
      </c>
      <c r="E43">
        <v>2789</v>
      </c>
      <c r="F43">
        <v>63419</v>
      </c>
      <c r="G43">
        <v>11389</v>
      </c>
      <c r="H43">
        <v>21.84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576</v>
      </c>
      <c r="E44">
        <v>532</v>
      </c>
      <c r="F44">
        <v>32847</v>
      </c>
      <c r="G44">
        <v>2430</v>
      </c>
      <c r="H44">
        <v>57.03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2758</v>
      </c>
      <c r="E45">
        <v>2674</v>
      </c>
      <c r="F45">
        <v>54439</v>
      </c>
      <c r="G45">
        <v>8686</v>
      </c>
      <c r="H45">
        <v>19.739999999999998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4007</v>
      </c>
      <c r="E46">
        <v>3961</v>
      </c>
      <c r="F46">
        <v>58599</v>
      </c>
      <c r="G46">
        <v>10395</v>
      </c>
      <c r="H46">
        <v>14.62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1403</v>
      </c>
      <c r="E47">
        <v>1342</v>
      </c>
      <c r="F47">
        <v>33008</v>
      </c>
      <c r="G47">
        <v>4408</v>
      </c>
      <c r="H47">
        <v>23.53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4583</v>
      </c>
      <c r="E48">
        <v>4507</v>
      </c>
      <c r="F48">
        <v>82999</v>
      </c>
      <c r="G48">
        <v>14933</v>
      </c>
      <c r="H48">
        <v>18.11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959</v>
      </c>
      <c r="E49">
        <v>928</v>
      </c>
      <c r="F49">
        <v>33083</v>
      </c>
      <c r="G49">
        <v>4577</v>
      </c>
      <c r="H49">
        <v>34.5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3330</v>
      </c>
      <c r="E50">
        <v>3269</v>
      </c>
      <c r="F50">
        <v>58633</v>
      </c>
      <c r="G50">
        <v>9070</v>
      </c>
      <c r="H50">
        <v>17.61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3313</v>
      </c>
      <c r="E51">
        <v>3245</v>
      </c>
      <c r="F51">
        <v>49935</v>
      </c>
      <c r="G51">
        <v>8507</v>
      </c>
      <c r="H51">
        <v>15.07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2168</v>
      </c>
      <c r="E52">
        <v>2035</v>
      </c>
      <c r="F52">
        <v>35348</v>
      </c>
      <c r="G52">
        <v>8626</v>
      </c>
      <c r="H52">
        <v>16.3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7258</v>
      </c>
      <c r="E53">
        <v>7169</v>
      </c>
      <c r="F53">
        <v>69657</v>
      </c>
      <c r="G53">
        <v>16806</v>
      </c>
      <c r="H53">
        <v>9.6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2704</v>
      </c>
      <c r="E54">
        <v>2652</v>
      </c>
      <c r="F54">
        <v>45601</v>
      </c>
      <c r="G54">
        <v>6112</v>
      </c>
      <c r="H54">
        <v>16.86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937</v>
      </c>
      <c r="E55">
        <v>857</v>
      </c>
      <c r="F55">
        <v>32469</v>
      </c>
      <c r="G55">
        <v>4482</v>
      </c>
      <c r="H55">
        <v>34.65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1466</v>
      </c>
      <c r="E56">
        <v>1445</v>
      </c>
      <c r="F56">
        <v>21961</v>
      </c>
      <c r="G56">
        <v>4196</v>
      </c>
      <c r="H56">
        <v>14.98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713</v>
      </c>
      <c r="E57">
        <v>676</v>
      </c>
      <c r="F57">
        <v>23988</v>
      </c>
      <c r="G57">
        <v>1897</v>
      </c>
      <c r="H57">
        <v>33.64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1017</v>
      </c>
      <c r="E58">
        <v>957</v>
      </c>
      <c r="F58">
        <v>24860</v>
      </c>
      <c r="G58">
        <v>2722</v>
      </c>
      <c r="H58">
        <v>24.44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526</v>
      </c>
      <c r="E59">
        <v>504</v>
      </c>
      <c r="F59">
        <v>18280</v>
      </c>
      <c r="G59">
        <v>1995</v>
      </c>
      <c r="H59">
        <v>34.75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624</v>
      </c>
      <c r="E60">
        <v>600</v>
      </c>
      <c r="F60">
        <v>19917</v>
      </c>
      <c r="G60">
        <v>1361</v>
      </c>
      <c r="H60">
        <v>31.92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1637</v>
      </c>
      <c r="E61">
        <v>1580</v>
      </c>
      <c r="F61">
        <v>36339</v>
      </c>
      <c r="G61">
        <v>3451</v>
      </c>
      <c r="H61">
        <v>22.2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1610</v>
      </c>
      <c r="E62">
        <v>1580</v>
      </c>
      <c r="F62">
        <v>24887</v>
      </c>
      <c r="G62">
        <v>4223</v>
      </c>
      <c r="H62">
        <v>15.46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718</v>
      </c>
      <c r="E63">
        <v>696</v>
      </c>
      <c r="F63">
        <v>21164</v>
      </c>
      <c r="G63">
        <v>2560</v>
      </c>
      <c r="H63">
        <v>29.48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966</v>
      </c>
      <c r="E64">
        <v>912</v>
      </c>
      <c r="F64">
        <v>18833</v>
      </c>
      <c r="G64">
        <v>1504</v>
      </c>
      <c r="H64">
        <v>19.5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772</v>
      </c>
      <c r="E65">
        <v>720</v>
      </c>
      <c r="F65">
        <v>17938</v>
      </c>
      <c r="G65">
        <v>1637</v>
      </c>
      <c r="H65">
        <v>23.24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483</v>
      </c>
      <c r="E66">
        <v>472</v>
      </c>
      <c r="F66">
        <v>14435</v>
      </c>
      <c r="G66">
        <v>1258</v>
      </c>
      <c r="H66">
        <v>29.89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1884</v>
      </c>
      <c r="E67">
        <v>1847</v>
      </c>
      <c r="F67">
        <v>29041</v>
      </c>
      <c r="G67">
        <v>6109</v>
      </c>
      <c r="H67">
        <v>15.41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201</v>
      </c>
      <c r="E68">
        <v>188</v>
      </c>
      <c r="F68">
        <v>12458</v>
      </c>
      <c r="G68">
        <v>1245</v>
      </c>
      <c r="H68">
        <v>61.98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878</v>
      </c>
      <c r="E69">
        <v>850</v>
      </c>
      <c r="F69">
        <v>22246</v>
      </c>
      <c r="G69">
        <v>2857</v>
      </c>
      <c r="H69">
        <v>25.34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277</v>
      </c>
      <c r="E70">
        <v>271</v>
      </c>
      <c r="F70">
        <v>7691</v>
      </c>
      <c r="G70">
        <v>507</v>
      </c>
      <c r="H70">
        <v>27.77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1454</v>
      </c>
      <c r="E71">
        <v>1424</v>
      </c>
      <c r="F71">
        <v>24904</v>
      </c>
      <c r="G71">
        <v>4355</v>
      </c>
      <c r="H71">
        <v>17.13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1764</v>
      </c>
      <c r="E72">
        <v>1723</v>
      </c>
      <c r="F72">
        <v>24133</v>
      </c>
      <c r="G72">
        <v>5323</v>
      </c>
      <c r="H72">
        <v>13.68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536</v>
      </c>
      <c r="E73">
        <v>512</v>
      </c>
      <c r="F73">
        <v>17011</v>
      </c>
      <c r="G73">
        <v>2283</v>
      </c>
      <c r="H73">
        <v>31.74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554</v>
      </c>
      <c r="E74">
        <v>546</v>
      </c>
      <c r="F74">
        <v>9348</v>
      </c>
      <c r="G74">
        <v>1812</v>
      </c>
      <c r="H74">
        <v>16.87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414</v>
      </c>
      <c r="E75">
        <v>383</v>
      </c>
      <c r="F75">
        <v>14471</v>
      </c>
      <c r="G75">
        <v>1137</v>
      </c>
      <c r="H75">
        <v>34.950000000000003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1676</v>
      </c>
      <c r="E76">
        <v>1648</v>
      </c>
      <c r="F76">
        <v>18398</v>
      </c>
      <c r="G76">
        <v>3048</v>
      </c>
      <c r="H76">
        <v>10.98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534</v>
      </c>
      <c r="E77">
        <v>510</v>
      </c>
      <c r="F77">
        <v>8867</v>
      </c>
      <c r="G77">
        <v>1093</v>
      </c>
      <c r="H77">
        <v>16.600000000000001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477</v>
      </c>
      <c r="E78">
        <v>431</v>
      </c>
      <c r="F78">
        <v>13281</v>
      </c>
      <c r="G78">
        <v>876</v>
      </c>
      <c r="H78">
        <v>27.84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417</v>
      </c>
      <c r="E79">
        <v>389</v>
      </c>
      <c r="F79">
        <v>14387</v>
      </c>
      <c r="G79">
        <v>2010</v>
      </c>
      <c r="H79">
        <v>34.5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1208</v>
      </c>
      <c r="E80">
        <v>1191</v>
      </c>
      <c r="F80">
        <v>18256</v>
      </c>
      <c r="G80">
        <v>3312</v>
      </c>
      <c r="H80">
        <v>15.11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208</v>
      </c>
      <c r="E81">
        <v>198</v>
      </c>
      <c r="F81">
        <v>4280</v>
      </c>
      <c r="G81">
        <v>310</v>
      </c>
      <c r="H81">
        <v>20.58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1217</v>
      </c>
      <c r="E82">
        <v>1185</v>
      </c>
      <c r="F82">
        <v>18199</v>
      </c>
      <c r="G82">
        <v>3336</v>
      </c>
      <c r="H82">
        <v>14.95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979</v>
      </c>
      <c r="E83">
        <v>971</v>
      </c>
      <c r="F83">
        <v>22056</v>
      </c>
      <c r="G83">
        <v>1872</v>
      </c>
      <c r="H83">
        <v>22.53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407</v>
      </c>
      <c r="E84">
        <v>391</v>
      </c>
      <c r="F84">
        <v>13555</v>
      </c>
      <c r="G84">
        <v>2045</v>
      </c>
      <c r="H84">
        <v>33.299999999999997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471</v>
      </c>
      <c r="E85">
        <v>461</v>
      </c>
      <c r="F85">
        <v>11168</v>
      </c>
      <c r="G85">
        <v>1105</v>
      </c>
      <c r="H85">
        <v>23.71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218</v>
      </c>
      <c r="E86">
        <v>207</v>
      </c>
      <c r="F86">
        <v>9960</v>
      </c>
      <c r="G86">
        <v>1025</v>
      </c>
      <c r="H86">
        <v>45.69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799</v>
      </c>
      <c r="E87">
        <v>781</v>
      </c>
      <c r="F87">
        <v>19434</v>
      </c>
      <c r="G87">
        <v>1396</v>
      </c>
      <c r="H87">
        <v>24.32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330</v>
      </c>
      <c r="E88">
        <v>319</v>
      </c>
      <c r="F88">
        <v>10511</v>
      </c>
      <c r="G88">
        <v>1250</v>
      </c>
      <c r="H88">
        <v>31.85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376</v>
      </c>
      <c r="E89">
        <v>370</v>
      </c>
      <c r="F89">
        <v>9117</v>
      </c>
      <c r="G89">
        <v>2103</v>
      </c>
      <c r="H89">
        <v>24.25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177</v>
      </c>
      <c r="E90">
        <v>157</v>
      </c>
      <c r="F90">
        <v>5852</v>
      </c>
      <c r="G90">
        <v>806</v>
      </c>
      <c r="H90">
        <v>33.06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377</v>
      </c>
      <c r="E91">
        <v>346</v>
      </c>
      <c r="F91">
        <v>7939</v>
      </c>
      <c r="G91">
        <v>975</v>
      </c>
      <c r="H91">
        <v>21.06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460</v>
      </c>
      <c r="E92">
        <v>445</v>
      </c>
      <c r="F92">
        <v>8049</v>
      </c>
      <c r="G92">
        <v>775</v>
      </c>
      <c r="H92">
        <v>17.5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276</v>
      </c>
      <c r="E93">
        <v>262</v>
      </c>
      <c r="F93">
        <v>6971</v>
      </c>
      <c r="G93">
        <v>592</v>
      </c>
      <c r="H93">
        <v>25.26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410</v>
      </c>
      <c r="E94">
        <v>399</v>
      </c>
      <c r="F94">
        <v>11743</v>
      </c>
      <c r="G94">
        <v>1785</v>
      </c>
      <c r="H94">
        <v>28.64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147</v>
      </c>
      <c r="E95">
        <v>146</v>
      </c>
      <c r="F95">
        <v>2647</v>
      </c>
      <c r="G95">
        <v>347</v>
      </c>
      <c r="H95">
        <v>18.010000000000002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89</v>
      </c>
      <c r="E96">
        <v>80</v>
      </c>
      <c r="F96">
        <v>4119</v>
      </c>
      <c r="G96">
        <v>351</v>
      </c>
      <c r="H96">
        <v>46.28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103</v>
      </c>
      <c r="E97">
        <v>98</v>
      </c>
      <c r="F97">
        <v>3706</v>
      </c>
      <c r="G97">
        <v>379</v>
      </c>
      <c r="H97">
        <v>35.979999999999997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110</v>
      </c>
      <c r="E98">
        <v>99</v>
      </c>
      <c r="F98">
        <v>1813</v>
      </c>
      <c r="G98">
        <v>102</v>
      </c>
      <c r="H98">
        <v>16.48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298</v>
      </c>
      <c r="E99">
        <v>280</v>
      </c>
      <c r="F99">
        <v>6530</v>
      </c>
      <c r="G99">
        <v>666</v>
      </c>
      <c r="H99">
        <v>21.91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138</v>
      </c>
      <c r="E100">
        <v>132</v>
      </c>
      <c r="F100">
        <v>7109</v>
      </c>
      <c r="G100">
        <v>478</v>
      </c>
      <c r="H100">
        <v>51.51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282</v>
      </c>
      <c r="E101">
        <v>273</v>
      </c>
      <c r="F101">
        <v>4954</v>
      </c>
      <c r="G101">
        <v>371</v>
      </c>
      <c r="H101">
        <v>17.57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201</v>
      </c>
      <c r="E102">
        <v>187</v>
      </c>
      <c r="F102">
        <v>4190</v>
      </c>
      <c r="G102">
        <v>440</v>
      </c>
      <c r="H102">
        <v>20.85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243</v>
      </c>
      <c r="E103">
        <v>236</v>
      </c>
      <c r="F103">
        <v>3818</v>
      </c>
      <c r="G103">
        <v>641</v>
      </c>
      <c r="H103">
        <v>15.71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213</v>
      </c>
      <c r="E104">
        <v>207</v>
      </c>
      <c r="F104">
        <v>5088</v>
      </c>
      <c r="G104">
        <v>526</v>
      </c>
      <c r="H104">
        <v>23.89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448</v>
      </c>
      <c r="E105">
        <v>441</v>
      </c>
      <c r="F105">
        <v>2029</v>
      </c>
      <c r="G105">
        <v>593</v>
      </c>
      <c r="H105">
        <v>4.53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171</v>
      </c>
      <c r="E106">
        <v>166</v>
      </c>
      <c r="F106">
        <v>4193</v>
      </c>
      <c r="G106">
        <v>522</v>
      </c>
      <c r="H106">
        <v>24.52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90</v>
      </c>
      <c r="E107">
        <v>83</v>
      </c>
      <c r="F107">
        <v>2260</v>
      </c>
      <c r="G107">
        <v>303</v>
      </c>
      <c r="H107">
        <v>25.11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215</v>
      </c>
      <c r="E108">
        <v>206</v>
      </c>
      <c r="F108">
        <v>4010</v>
      </c>
      <c r="G108">
        <v>436</v>
      </c>
      <c r="H108">
        <v>18.649999999999999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95</v>
      </c>
      <c r="E109">
        <v>91</v>
      </c>
      <c r="F109">
        <v>2503</v>
      </c>
      <c r="G109">
        <v>226</v>
      </c>
      <c r="H109">
        <v>26.35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131</v>
      </c>
      <c r="E110">
        <v>122</v>
      </c>
      <c r="F110">
        <v>1759</v>
      </c>
      <c r="G110">
        <v>130</v>
      </c>
      <c r="H110">
        <v>13.43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78</v>
      </c>
      <c r="E111">
        <v>73</v>
      </c>
      <c r="F111">
        <v>2342</v>
      </c>
      <c r="G111">
        <v>250</v>
      </c>
      <c r="H111">
        <v>30.03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344</v>
      </c>
      <c r="E112">
        <v>340</v>
      </c>
      <c r="F112">
        <v>3600</v>
      </c>
      <c r="G112">
        <v>508</v>
      </c>
      <c r="H112">
        <v>10.47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76</v>
      </c>
      <c r="E113">
        <v>69</v>
      </c>
      <c r="F113">
        <v>7281</v>
      </c>
      <c r="G113">
        <v>206</v>
      </c>
      <c r="H113">
        <v>95.8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91</v>
      </c>
      <c r="E114">
        <v>87</v>
      </c>
      <c r="F114">
        <v>3183</v>
      </c>
      <c r="G114">
        <v>322</v>
      </c>
      <c r="H114">
        <v>34.979999999999997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253</v>
      </c>
      <c r="E115">
        <v>232</v>
      </c>
      <c r="F115">
        <v>4012</v>
      </c>
      <c r="G115">
        <v>578</v>
      </c>
      <c r="H115">
        <v>15.86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88</v>
      </c>
      <c r="E116">
        <v>78</v>
      </c>
      <c r="F116">
        <v>3840</v>
      </c>
      <c r="G116">
        <v>290</v>
      </c>
      <c r="H116">
        <v>43.64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89</v>
      </c>
      <c r="E117">
        <v>86</v>
      </c>
      <c r="F117">
        <v>2803</v>
      </c>
      <c r="G117">
        <v>295</v>
      </c>
      <c r="H117">
        <v>31.49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156</v>
      </c>
      <c r="E118">
        <v>148</v>
      </c>
      <c r="F118">
        <v>2637</v>
      </c>
      <c r="G118">
        <v>313</v>
      </c>
      <c r="H118">
        <v>16.899999999999999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230</v>
      </c>
      <c r="E119">
        <v>227</v>
      </c>
      <c r="F119">
        <v>2462</v>
      </c>
      <c r="G119">
        <v>202</v>
      </c>
      <c r="H119">
        <v>10.7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233</v>
      </c>
      <c r="E120">
        <v>218</v>
      </c>
      <c r="F120">
        <v>3939</v>
      </c>
      <c r="G120">
        <v>257</v>
      </c>
      <c r="H120">
        <v>16.91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72</v>
      </c>
      <c r="E121">
        <v>66</v>
      </c>
      <c r="F121">
        <v>2827</v>
      </c>
      <c r="G121">
        <v>239</v>
      </c>
      <c r="H121">
        <v>39.26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98</v>
      </c>
      <c r="E122">
        <v>93</v>
      </c>
      <c r="F122">
        <v>3629</v>
      </c>
      <c r="G122">
        <v>385</v>
      </c>
      <c r="H122">
        <v>37.03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173</v>
      </c>
      <c r="E123">
        <v>166</v>
      </c>
      <c r="F123">
        <v>3420</v>
      </c>
      <c r="G123">
        <v>478</v>
      </c>
      <c r="H123">
        <v>19.77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128</v>
      </c>
      <c r="E124">
        <v>125</v>
      </c>
      <c r="F124">
        <v>3220</v>
      </c>
      <c r="G124">
        <v>470</v>
      </c>
      <c r="H124">
        <v>25.16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116</v>
      </c>
      <c r="E125">
        <v>108</v>
      </c>
      <c r="F125">
        <v>1987</v>
      </c>
      <c r="G125">
        <v>363</v>
      </c>
      <c r="H125">
        <v>17.13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89</v>
      </c>
      <c r="E126">
        <v>82</v>
      </c>
      <c r="F126">
        <v>1716</v>
      </c>
      <c r="G126">
        <v>148</v>
      </c>
      <c r="H126">
        <v>19.28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31</v>
      </c>
      <c r="E127">
        <v>29</v>
      </c>
      <c r="F127">
        <v>4445</v>
      </c>
      <c r="G127">
        <v>112</v>
      </c>
      <c r="H127">
        <v>143.38999999999999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80</v>
      </c>
      <c r="E128">
        <v>78</v>
      </c>
      <c r="F128">
        <v>2547</v>
      </c>
      <c r="G128">
        <v>175</v>
      </c>
      <c r="H128">
        <v>31.84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205</v>
      </c>
      <c r="E129">
        <v>188</v>
      </c>
      <c r="F129">
        <v>2266</v>
      </c>
      <c r="G129">
        <v>141</v>
      </c>
      <c r="H129">
        <v>11.05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484</v>
      </c>
      <c r="E130">
        <v>481</v>
      </c>
      <c r="F130">
        <v>4901</v>
      </c>
      <c r="G130">
        <v>794</v>
      </c>
      <c r="H130">
        <v>10.130000000000001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112</v>
      </c>
      <c r="E131">
        <v>106</v>
      </c>
      <c r="F131">
        <v>1508</v>
      </c>
      <c r="G131">
        <v>139</v>
      </c>
      <c r="H131">
        <v>13.46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106</v>
      </c>
      <c r="E132">
        <v>93</v>
      </c>
      <c r="F132">
        <v>3329</v>
      </c>
      <c r="G132">
        <v>158</v>
      </c>
      <c r="H132">
        <v>31.41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40</v>
      </c>
      <c r="E133">
        <v>40</v>
      </c>
      <c r="F133">
        <v>991</v>
      </c>
      <c r="G133">
        <v>123</v>
      </c>
      <c r="H133">
        <v>24.78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71</v>
      </c>
      <c r="E134">
        <v>69</v>
      </c>
      <c r="F134">
        <v>1595</v>
      </c>
      <c r="G134">
        <v>140</v>
      </c>
      <c r="H134">
        <v>22.46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54</v>
      </c>
      <c r="E135">
        <v>52</v>
      </c>
      <c r="F135">
        <v>1916</v>
      </c>
      <c r="G135">
        <v>96</v>
      </c>
      <c r="H135">
        <v>35.479999999999997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33</v>
      </c>
      <c r="E136">
        <v>25</v>
      </c>
      <c r="F136">
        <v>754</v>
      </c>
      <c r="G136">
        <v>60</v>
      </c>
      <c r="H136">
        <v>22.85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45</v>
      </c>
      <c r="E137">
        <v>45</v>
      </c>
      <c r="F137">
        <v>960</v>
      </c>
      <c r="G137">
        <v>59</v>
      </c>
      <c r="H137">
        <v>21.33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48</v>
      </c>
      <c r="E138">
        <v>48</v>
      </c>
      <c r="F138">
        <v>1445</v>
      </c>
      <c r="G138">
        <v>59</v>
      </c>
      <c r="H138">
        <v>30.1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72</v>
      </c>
      <c r="E139">
        <v>67</v>
      </c>
      <c r="F139">
        <v>1238</v>
      </c>
      <c r="G139">
        <v>84</v>
      </c>
      <c r="H139">
        <v>17.190000000000001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92</v>
      </c>
      <c r="E140">
        <v>89</v>
      </c>
      <c r="F140">
        <v>2003</v>
      </c>
      <c r="G140">
        <v>145</v>
      </c>
      <c r="H140">
        <v>21.77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48</v>
      </c>
      <c r="E141">
        <v>46</v>
      </c>
      <c r="F141">
        <v>882</v>
      </c>
      <c r="G141">
        <v>70</v>
      </c>
      <c r="H141">
        <v>18.38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49</v>
      </c>
      <c r="E142">
        <v>48</v>
      </c>
      <c r="F142">
        <v>389</v>
      </c>
      <c r="G142">
        <v>45</v>
      </c>
      <c r="H142">
        <v>7.94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44</v>
      </c>
      <c r="E143">
        <v>44</v>
      </c>
      <c r="F143">
        <v>1246</v>
      </c>
      <c r="G143">
        <v>82</v>
      </c>
      <c r="H143">
        <v>28.32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73</v>
      </c>
      <c r="E144">
        <v>67</v>
      </c>
      <c r="F144">
        <v>1079</v>
      </c>
      <c r="G144">
        <v>93</v>
      </c>
      <c r="H144">
        <v>14.78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48</v>
      </c>
      <c r="E145">
        <v>46</v>
      </c>
      <c r="F145">
        <v>1489</v>
      </c>
      <c r="G145">
        <v>166</v>
      </c>
      <c r="H145">
        <v>31.02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109</v>
      </c>
      <c r="E146">
        <v>108</v>
      </c>
      <c r="F146">
        <v>1127</v>
      </c>
      <c r="G146">
        <v>53</v>
      </c>
      <c r="H146">
        <v>10.34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42</v>
      </c>
      <c r="E147">
        <v>42</v>
      </c>
      <c r="F147">
        <v>806</v>
      </c>
      <c r="G147">
        <v>185</v>
      </c>
      <c r="H147">
        <v>19.190000000000001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54</v>
      </c>
      <c r="E148">
        <v>52</v>
      </c>
      <c r="F148">
        <v>1814</v>
      </c>
      <c r="G148">
        <v>60</v>
      </c>
      <c r="H148">
        <v>33.590000000000003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39</v>
      </c>
      <c r="E149">
        <v>37</v>
      </c>
      <c r="F149">
        <v>1052</v>
      </c>
      <c r="G149">
        <v>50</v>
      </c>
      <c r="H149">
        <v>26.97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52</v>
      </c>
      <c r="E150">
        <v>47</v>
      </c>
      <c r="F150">
        <v>1367</v>
      </c>
      <c r="G150">
        <v>73</v>
      </c>
      <c r="H150">
        <v>26.29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38</v>
      </c>
      <c r="E151">
        <v>38</v>
      </c>
      <c r="F151">
        <v>1909</v>
      </c>
      <c r="G151">
        <v>35</v>
      </c>
      <c r="H151">
        <v>50.24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21</v>
      </c>
      <c r="E152">
        <v>17</v>
      </c>
      <c r="F152">
        <v>1163</v>
      </c>
      <c r="G152">
        <v>70</v>
      </c>
      <c r="H152">
        <v>55.38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56</v>
      </c>
      <c r="E153">
        <v>56</v>
      </c>
      <c r="F153">
        <v>864</v>
      </c>
      <c r="G153">
        <v>116</v>
      </c>
      <c r="H153">
        <v>15.43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13</v>
      </c>
      <c r="E154">
        <v>12</v>
      </c>
      <c r="F154">
        <v>447</v>
      </c>
      <c r="G154">
        <v>8</v>
      </c>
      <c r="H154">
        <v>34.380000000000003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39</v>
      </c>
      <c r="E155">
        <v>38</v>
      </c>
      <c r="F155">
        <v>730</v>
      </c>
      <c r="G155">
        <v>32</v>
      </c>
      <c r="H155">
        <v>18.72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14</v>
      </c>
      <c r="E156">
        <v>13</v>
      </c>
      <c r="F156">
        <v>422</v>
      </c>
      <c r="G156">
        <v>14</v>
      </c>
      <c r="H156">
        <v>30.14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34</v>
      </c>
      <c r="E157">
        <v>34</v>
      </c>
      <c r="F157">
        <v>417</v>
      </c>
      <c r="G157">
        <v>91</v>
      </c>
      <c r="H157">
        <v>12.26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18</v>
      </c>
      <c r="E158">
        <v>17</v>
      </c>
      <c r="F158">
        <v>647</v>
      </c>
      <c r="G158">
        <v>30</v>
      </c>
      <c r="H158">
        <v>35.94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24</v>
      </c>
      <c r="E159">
        <v>24</v>
      </c>
      <c r="F159">
        <v>551</v>
      </c>
      <c r="G159">
        <v>13</v>
      </c>
      <c r="H159">
        <v>22.96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19</v>
      </c>
      <c r="E160">
        <v>19</v>
      </c>
      <c r="F160">
        <v>247</v>
      </c>
      <c r="G160">
        <v>18</v>
      </c>
      <c r="H160">
        <v>13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23</v>
      </c>
      <c r="E161">
        <v>22</v>
      </c>
      <c r="F161">
        <v>977</v>
      </c>
      <c r="G161">
        <v>228</v>
      </c>
      <c r="H161">
        <v>42.48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21</v>
      </c>
      <c r="E162">
        <v>16</v>
      </c>
      <c r="F162">
        <v>861</v>
      </c>
      <c r="G162">
        <v>20</v>
      </c>
      <c r="H162">
        <v>41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14</v>
      </c>
      <c r="E163">
        <v>13</v>
      </c>
      <c r="F163">
        <v>98</v>
      </c>
      <c r="G163">
        <v>0</v>
      </c>
      <c r="H163">
        <v>7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27</v>
      </c>
      <c r="E164">
        <v>26</v>
      </c>
      <c r="F164">
        <v>833</v>
      </c>
      <c r="G164">
        <v>26</v>
      </c>
      <c r="H164">
        <v>30.85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13</v>
      </c>
      <c r="E165">
        <v>13</v>
      </c>
      <c r="F165">
        <v>803</v>
      </c>
      <c r="G165">
        <v>16</v>
      </c>
      <c r="H165">
        <v>61.77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27</v>
      </c>
      <c r="E166">
        <v>25</v>
      </c>
      <c r="F166">
        <v>611</v>
      </c>
      <c r="G166">
        <v>59</v>
      </c>
      <c r="H166">
        <v>22.63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49</v>
      </c>
      <c r="E167">
        <v>46</v>
      </c>
      <c r="F167">
        <v>749</v>
      </c>
      <c r="G167">
        <v>61</v>
      </c>
      <c r="H167">
        <v>15.29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22</v>
      </c>
      <c r="E168">
        <v>21</v>
      </c>
      <c r="F168">
        <v>399</v>
      </c>
      <c r="G168">
        <v>3</v>
      </c>
      <c r="H168">
        <v>18.14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28</v>
      </c>
      <c r="E169">
        <v>24</v>
      </c>
      <c r="F169">
        <v>399</v>
      </c>
      <c r="G169">
        <v>11</v>
      </c>
      <c r="H169">
        <v>14.25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16</v>
      </c>
      <c r="E170">
        <v>13</v>
      </c>
      <c r="F170">
        <v>539</v>
      </c>
      <c r="G170">
        <v>9</v>
      </c>
      <c r="H170">
        <v>33.69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8</v>
      </c>
      <c r="E171">
        <v>7</v>
      </c>
      <c r="F171">
        <v>133</v>
      </c>
      <c r="G171">
        <v>9</v>
      </c>
      <c r="H171">
        <v>16.63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24</v>
      </c>
      <c r="E172">
        <v>22</v>
      </c>
      <c r="F172">
        <v>486</v>
      </c>
      <c r="G172">
        <v>17</v>
      </c>
      <c r="H172">
        <v>20.25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17</v>
      </c>
      <c r="E173">
        <v>17</v>
      </c>
      <c r="F173">
        <v>240</v>
      </c>
      <c r="G173">
        <v>34</v>
      </c>
      <c r="H173">
        <v>14.12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9</v>
      </c>
      <c r="E174">
        <v>9</v>
      </c>
      <c r="F174">
        <v>213</v>
      </c>
      <c r="G174">
        <v>8</v>
      </c>
      <c r="H174">
        <v>23.67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29</v>
      </c>
      <c r="E175">
        <v>25</v>
      </c>
      <c r="F175">
        <v>490</v>
      </c>
      <c r="G175">
        <v>113</v>
      </c>
      <c r="H175">
        <v>16.899999999999999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6</v>
      </c>
      <c r="E176">
        <v>4</v>
      </c>
      <c r="F176">
        <v>73</v>
      </c>
      <c r="G176">
        <v>6</v>
      </c>
      <c r="H176">
        <v>12.17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47</v>
      </c>
      <c r="E177">
        <v>46</v>
      </c>
      <c r="F177">
        <v>401</v>
      </c>
      <c r="G177">
        <v>57</v>
      </c>
      <c r="H177">
        <v>8.5299999999999994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11</v>
      </c>
      <c r="E178">
        <v>11</v>
      </c>
      <c r="F178">
        <v>211</v>
      </c>
      <c r="G178">
        <v>12</v>
      </c>
      <c r="H178">
        <v>19.18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26</v>
      </c>
      <c r="E179">
        <v>23</v>
      </c>
      <c r="F179">
        <v>383</v>
      </c>
      <c r="G179">
        <v>8</v>
      </c>
      <c r="H179">
        <v>14.73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16</v>
      </c>
      <c r="E180">
        <v>16</v>
      </c>
      <c r="F180">
        <v>283</v>
      </c>
      <c r="G180">
        <v>20</v>
      </c>
      <c r="H180">
        <v>17.690000000000001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22</v>
      </c>
      <c r="E181">
        <v>22</v>
      </c>
      <c r="F181">
        <v>921</v>
      </c>
      <c r="G181">
        <v>27</v>
      </c>
      <c r="H181">
        <v>41.86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9</v>
      </c>
      <c r="E182">
        <v>8</v>
      </c>
      <c r="F182">
        <v>295</v>
      </c>
      <c r="G182">
        <v>23</v>
      </c>
      <c r="H182">
        <v>32.78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20</v>
      </c>
      <c r="E183">
        <v>20</v>
      </c>
      <c r="F183">
        <v>694</v>
      </c>
      <c r="G183">
        <v>98</v>
      </c>
      <c r="H183">
        <v>34.700000000000003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12</v>
      </c>
      <c r="E184">
        <v>12</v>
      </c>
      <c r="F184">
        <v>306</v>
      </c>
      <c r="G184">
        <v>12</v>
      </c>
      <c r="H184">
        <v>25.5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17</v>
      </c>
      <c r="E185">
        <v>17</v>
      </c>
      <c r="F185">
        <v>311</v>
      </c>
      <c r="G185">
        <v>4</v>
      </c>
      <c r="H185">
        <v>18.29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17</v>
      </c>
      <c r="E186">
        <v>16</v>
      </c>
      <c r="F186">
        <v>341</v>
      </c>
      <c r="G186">
        <v>58</v>
      </c>
      <c r="H186">
        <v>20.059999999999999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10</v>
      </c>
      <c r="E187">
        <v>8</v>
      </c>
      <c r="F187">
        <v>443</v>
      </c>
      <c r="G187">
        <v>22</v>
      </c>
      <c r="H187">
        <v>44.3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9</v>
      </c>
      <c r="E188">
        <v>8</v>
      </c>
      <c r="F188">
        <v>128</v>
      </c>
      <c r="G188">
        <v>7</v>
      </c>
      <c r="H188">
        <v>14.22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5</v>
      </c>
      <c r="E189">
        <v>5</v>
      </c>
      <c r="F189">
        <v>152</v>
      </c>
      <c r="G189">
        <v>0</v>
      </c>
      <c r="H189">
        <v>30.4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10</v>
      </c>
      <c r="E190">
        <v>10</v>
      </c>
      <c r="F190">
        <v>98</v>
      </c>
      <c r="G190">
        <v>0</v>
      </c>
      <c r="H190">
        <v>9.8000000000000007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11</v>
      </c>
      <c r="E191">
        <v>11</v>
      </c>
      <c r="F191">
        <v>258</v>
      </c>
      <c r="G191">
        <v>1</v>
      </c>
      <c r="H191">
        <v>23.45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8</v>
      </c>
      <c r="E192">
        <v>3</v>
      </c>
      <c r="F192">
        <v>333</v>
      </c>
      <c r="G192">
        <v>3</v>
      </c>
      <c r="H192">
        <v>41.63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4</v>
      </c>
      <c r="E193">
        <v>3</v>
      </c>
      <c r="F193">
        <v>52</v>
      </c>
      <c r="G193">
        <v>8</v>
      </c>
      <c r="H193">
        <v>13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6</v>
      </c>
      <c r="E194">
        <v>6</v>
      </c>
      <c r="F194">
        <v>174</v>
      </c>
      <c r="G194">
        <v>0</v>
      </c>
      <c r="H194">
        <v>29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2</v>
      </c>
      <c r="E195">
        <v>2</v>
      </c>
      <c r="F195">
        <v>151</v>
      </c>
      <c r="G195">
        <v>16</v>
      </c>
      <c r="H195">
        <v>75.5</v>
      </c>
      <c r="I195">
        <v>33</v>
      </c>
    </row>
    <row r="196" spans="1:9" x14ac:dyDescent="0.2">
      <c r="A196">
        <v>195</v>
      </c>
      <c r="B196" t="s">
        <v>212</v>
      </c>
      <c r="C196" t="s">
        <v>17</v>
      </c>
      <c r="D196">
        <v>8</v>
      </c>
      <c r="E196">
        <v>8</v>
      </c>
      <c r="F196">
        <v>142</v>
      </c>
      <c r="G196">
        <v>18</v>
      </c>
      <c r="H196">
        <v>17.75</v>
      </c>
      <c r="I196">
        <v>32</v>
      </c>
    </row>
    <row r="197" spans="1:9" x14ac:dyDescent="0.2">
      <c r="A197">
        <v>196</v>
      </c>
      <c r="B197" t="s">
        <v>213</v>
      </c>
      <c r="C197" t="s">
        <v>17</v>
      </c>
      <c r="D197">
        <v>6</v>
      </c>
      <c r="E197">
        <v>6</v>
      </c>
      <c r="F197">
        <v>54</v>
      </c>
      <c r="G197">
        <v>9</v>
      </c>
      <c r="H197">
        <v>9</v>
      </c>
      <c r="I197">
        <v>32</v>
      </c>
    </row>
    <row r="198" spans="1:9" x14ac:dyDescent="0.2">
      <c r="A198">
        <v>197</v>
      </c>
      <c r="B198" t="s">
        <v>214</v>
      </c>
      <c r="C198" t="s">
        <v>49</v>
      </c>
      <c r="D198">
        <v>2</v>
      </c>
      <c r="E198">
        <v>2</v>
      </c>
      <c r="F198">
        <v>4</v>
      </c>
      <c r="G198">
        <v>0</v>
      </c>
      <c r="H198">
        <v>2</v>
      </c>
      <c r="I198">
        <v>30</v>
      </c>
    </row>
    <row r="199" spans="1:9" x14ac:dyDescent="0.2">
      <c r="A199">
        <v>198</v>
      </c>
      <c r="B199" t="s">
        <v>215</v>
      </c>
      <c r="C199" t="s">
        <v>21</v>
      </c>
      <c r="D199">
        <v>7</v>
      </c>
      <c r="E199">
        <v>7</v>
      </c>
      <c r="F199">
        <v>133</v>
      </c>
      <c r="G199">
        <v>3</v>
      </c>
      <c r="H199">
        <v>19</v>
      </c>
      <c r="I199">
        <v>30</v>
      </c>
    </row>
    <row r="200" spans="1:9" x14ac:dyDescent="0.2">
      <c r="A200">
        <v>199</v>
      </c>
      <c r="B200" t="s">
        <v>216</v>
      </c>
      <c r="C200" t="s">
        <v>39</v>
      </c>
      <c r="D200">
        <v>3</v>
      </c>
      <c r="E200">
        <v>2</v>
      </c>
      <c r="F200">
        <v>12</v>
      </c>
      <c r="G200">
        <v>0</v>
      </c>
      <c r="H200">
        <v>4</v>
      </c>
      <c r="I200">
        <v>30</v>
      </c>
    </row>
    <row r="201" spans="1:9" x14ac:dyDescent="0.2">
      <c r="A201">
        <v>200</v>
      </c>
      <c r="B201" t="s">
        <v>217</v>
      </c>
      <c r="C201" t="s">
        <v>21</v>
      </c>
      <c r="D201">
        <v>6</v>
      </c>
      <c r="E201">
        <v>6</v>
      </c>
      <c r="F201">
        <v>126</v>
      </c>
      <c r="G201">
        <v>2</v>
      </c>
      <c r="H201">
        <v>21</v>
      </c>
      <c r="I201">
        <v>29</v>
      </c>
    </row>
    <row r="202" spans="1:9" x14ac:dyDescent="0.2">
      <c r="A202">
        <v>201</v>
      </c>
      <c r="B202" t="s">
        <v>218</v>
      </c>
      <c r="C202" t="s">
        <v>12</v>
      </c>
      <c r="D202">
        <v>4</v>
      </c>
      <c r="E202">
        <v>4</v>
      </c>
      <c r="F202">
        <v>122</v>
      </c>
      <c r="G202">
        <v>0</v>
      </c>
      <c r="H202">
        <v>30.5</v>
      </c>
      <c r="I202">
        <v>28</v>
      </c>
    </row>
    <row r="203" spans="1:9" x14ac:dyDescent="0.2">
      <c r="A203">
        <v>202</v>
      </c>
      <c r="B203" t="s">
        <v>220</v>
      </c>
      <c r="C203" t="s">
        <v>49</v>
      </c>
      <c r="D203">
        <v>9</v>
      </c>
      <c r="E203">
        <v>9</v>
      </c>
      <c r="F203">
        <v>166</v>
      </c>
      <c r="G203">
        <v>22</v>
      </c>
      <c r="H203">
        <v>18.440000000000001</v>
      </c>
      <c r="I203">
        <v>28</v>
      </c>
    </row>
    <row r="204" spans="1:9" x14ac:dyDescent="0.2">
      <c r="A204">
        <v>203</v>
      </c>
      <c r="B204" t="s">
        <v>221</v>
      </c>
      <c r="C204" t="s">
        <v>39</v>
      </c>
      <c r="D204">
        <v>4</v>
      </c>
      <c r="E204">
        <v>3</v>
      </c>
      <c r="F204">
        <v>16</v>
      </c>
      <c r="G204">
        <v>1</v>
      </c>
      <c r="H204">
        <v>4</v>
      </c>
      <c r="I204">
        <v>28</v>
      </c>
    </row>
    <row r="205" spans="1:9" x14ac:dyDescent="0.2">
      <c r="A205">
        <v>204</v>
      </c>
      <c r="B205" t="s">
        <v>222</v>
      </c>
      <c r="C205" t="s">
        <v>17</v>
      </c>
      <c r="D205">
        <v>7</v>
      </c>
      <c r="E205">
        <v>7</v>
      </c>
      <c r="F205">
        <v>116</v>
      </c>
      <c r="G205">
        <v>32</v>
      </c>
      <c r="H205">
        <v>16.57</v>
      </c>
      <c r="I205">
        <v>27</v>
      </c>
    </row>
    <row r="206" spans="1:9" x14ac:dyDescent="0.2">
      <c r="A206">
        <v>205</v>
      </c>
      <c r="B206" t="s">
        <v>223</v>
      </c>
      <c r="C206" t="s">
        <v>49</v>
      </c>
      <c r="D206">
        <v>5</v>
      </c>
      <c r="E206">
        <v>5</v>
      </c>
      <c r="F206">
        <v>138</v>
      </c>
      <c r="G206">
        <v>13</v>
      </c>
      <c r="H206">
        <v>27.6</v>
      </c>
      <c r="I206">
        <v>26</v>
      </c>
    </row>
    <row r="207" spans="1:9" x14ac:dyDescent="0.2">
      <c r="A207">
        <v>206</v>
      </c>
      <c r="B207" t="s">
        <v>224</v>
      </c>
      <c r="C207" t="s">
        <v>21</v>
      </c>
      <c r="D207">
        <v>6</v>
      </c>
      <c r="E207">
        <v>6</v>
      </c>
      <c r="F207">
        <v>57</v>
      </c>
      <c r="G207">
        <v>0</v>
      </c>
      <c r="H207">
        <v>9.5</v>
      </c>
      <c r="I207">
        <v>24</v>
      </c>
    </row>
    <row r="208" spans="1:9" x14ac:dyDescent="0.2">
      <c r="A208">
        <v>207</v>
      </c>
      <c r="B208" t="s">
        <v>225</v>
      </c>
      <c r="C208" t="s">
        <v>49</v>
      </c>
      <c r="D208">
        <v>2</v>
      </c>
      <c r="E208">
        <v>2</v>
      </c>
      <c r="F208">
        <v>73</v>
      </c>
      <c r="G208">
        <v>0</v>
      </c>
      <c r="H208">
        <v>36.5</v>
      </c>
      <c r="I208">
        <v>23</v>
      </c>
    </row>
    <row r="209" spans="1:9" x14ac:dyDescent="0.2">
      <c r="A209">
        <v>208</v>
      </c>
      <c r="B209" t="s">
        <v>226</v>
      </c>
      <c r="C209" t="s">
        <v>17</v>
      </c>
      <c r="D209">
        <v>2</v>
      </c>
      <c r="E209">
        <v>2</v>
      </c>
      <c r="F209">
        <v>69</v>
      </c>
      <c r="G209">
        <v>5</v>
      </c>
      <c r="H209">
        <v>34.5</v>
      </c>
      <c r="I209">
        <v>23</v>
      </c>
    </row>
    <row r="210" spans="1:9" x14ac:dyDescent="0.2">
      <c r="A210">
        <v>209</v>
      </c>
      <c r="B210" t="s">
        <v>228</v>
      </c>
      <c r="C210" t="s">
        <v>49</v>
      </c>
      <c r="D210">
        <v>3</v>
      </c>
      <c r="E210">
        <v>3</v>
      </c>
      <c r="F210">
        <v>73</v>
      </c>
      <c r="G210">
        <v>4</v>
      </c>
      <c r="H210">
        <v>24.33</v>
      </c>
      <c r="I210">
        <v>21</v>
      </c>
    </row>
    <row r="211" spans="1:9" x14ac:dyDescent="0.2">
      <c r="A211">
        <v>210</v>
      </c>
      <c r="B211" t="s">
        <v>229</v>
      </c>
      <c r="C211" t="s">
        <v>39</v>
      </c>
      <c r="D211">
        <v>3</v>
      </c>
      <c r="E211">
        <v>3</v>
      </c>
      <c r="F211">
        <v>234</v>
      </c>
      <c r="G211">
        <v>0</v>
      </c>
      <c r="H211">
        <v>78</v>
      </c>
      <c r="I211">
        <v>21</v>
      </c>
    </row>
    <row r="212" spans="1:9" x14ac:dyDescent="0.2">
      <c r="A212">
        <v>211</v>
      </c>
      <c r="B212" t="s">
        <v>230</v>
      </c>
      <c r="C212" t="s">
        <v>39</v>
      </c>
      <c r="D212">
        <v>2</v>
      </c>
      <c r="E212">
        <v>2</v>
      </c>
      <c r="F212">
        <v>49</v>
      </c>
      <c r="G212">
        <v>0</v>
      </c>
      <c r="H212">
        <v>24.5</v>
      </c>
      <c r="I212">
        <v>20</v>
      </c>
    </row>
    <row r="213" spans="1:9" x14ac:dyDescent="0.2">
      <c r="A213">
        <v>212</v>
      </c>
      <c r="B213" t="s">
        <v>231</v>
      </c>
      <c r="C213" t="s">
        <v>17</v>
      </c>
      <c r="D213">
        <v>4</v>
      </c>
      <c r="E213">
        <v>4</v>
      </c>
      <c r="F213">
        <v>140</v>
      </c>
      <c r="G213">
        <v>1</v>
      </c>
      <c r="H213">
        <v>35</v>
      </c>
      <c r="I213">
        <v>19</v>
      </c>
    </row>
    <row r="214" spans="1:9" x14ac:dyDescent="0.2">
      <c r="A214">
        <v>213</v>
      </c>
      <c r="B214" t="s">
        <v>232</v>
      </c>
      <c r="C214" t="s">
        <v>39</v>
      </c>
      <c r="D214">
        <v>2</v>
      </c>
      <c r="E214">
        <v>2</v>
      </c>
      <c r="F214">
        <v>68</v>
      </c>
      <c r="G214">
        <v>1</v>
      </c>
      <c r="H214">
        <v>34</v>
      </c>
      <c r="I214">
        <v>19</v>
      </c>
    </row>
    <row r="215" spans="1:9" x14ac:dyDescent="0.2">
      <c r="A215">
        <v>214</v>
      </c>
      <c r="B215" t="s">
        <v>233</v>
      </c>
      <c r="C215" t="s">
        <v>39</v>
      </c>
      <c r="D215">
        <v>2</v>
      </c>
      <c r="E215">
        <v>2</v>
      </c>
      <c r="F215">
        <v>0</v>
      </c>
      <c r="G215">
        <v>0</v>
      </c>
      <c r="H215">
        <v>0</v>
      </c>
      <c r="I215">
        <v>18</v>
      </c>
    </row>
    <row r="216" spans="1:9" x14ac:dyDescent="0.2">
      <c r="A216">
        <v>215</v>
      </c>
      <c r="B216" t="s">
        <v>234</v>
      </c>
      <c r="C216" t="s">
        <v>49</v>
      </c>
      <c r="D216">
        <v>2</v>
      </c>
      <c r="E216">
        <v>2</v>
      </c>
      <c r="F216">
        <v>23</v>
      </c>
      <c r="G216">
        <v>9</v>
      </c>
      <c r="H216">
        <v>11.5</v>
      </c>
      <c r="I216">
        <v>18</v>
      </c>
    </row>
    <row r="217" spans="1:9" x14ac:dyDescent="0.2">
      <c r="A217">
        <v>216</v>
      </c>
      <c r="B217" t="s">
        <v>236</v>
      </c>
      <c r="C217" t="s">
        <v>49</v>
      </c>
      <c r="D217">
        <v>3</v>
      </c>
      <c r="E217">
        <v>3</v>
      </c>
      <c r="F217">
        <v>20</v>
      </c>
      <c r="G217">
        <v>2</v>
      </c>
      <c r="H217">
        <v>6.67</v>
      </c>
      <c r="I217">
        <v>13</v>
      </c>
    </row>
    <row r="218" spans="1:9" x14ac:dyDescent="0.2">
      <c r="A218">
        <v>217</v>
      </c>
      <c r="B218" t="s">
        <v>237</v>
      </c>
      <c r="C218" t="s">
        <v>12</v>
      </c>
      <c r="D218">
        <v>1</v>
      </c>
      <c r="E218">
        <v>1</v>
      </c>
      <c r="F218">
        <v>47</v>
      </c>
      <c r="G218">
        <v>0</v>
      </c>
      <c r="H218">
        <v>47</v>
      </c>
      <c r="I218">
        <v>12</v>
      </c>
    </row>
    <row r="219" spans="1:9" x14ac:dyDescent="0.2">
      <c r="A219">
        <v>218</v>
      </c>
      <c r="B219" t="s">
        <v>238</v>
      </c>
      <c r="C219" t="s">
        <v>12</v>
      </c>
      <c r="D219">
        <v>3</v>
      </c>
      <c r="E219">
        <v>3</v>
      </c>
      <c r="F219">
        <v>7</v>
      </c>
      <c r="G219">
        <v>0</v>
      </c>
      <c r="H219">
        <v>2.33</v>
      </c>
      <c r="I219">
        <v>12</v>
      </c>
    </row>
    <row r="220" spans="1:9" x14ac:dyDescent="0.2">
      <c r="A220">
        <v>219</v>
      </c>
      <c r="B220" t="s">
        <v>242</v>
      </c>
      <c r="C220" t="s">
        <v>21</v>
      </c>
      <c r="D220">
        <v>1</v>
      </c>
      <c r="E220">
        <v>1</v>
      </c>
      <c r="F220">
        <v>8</v>
      </c>
      <c r="G220">
        <v>0</v>
      </c>
      <c r="H220">
        <v>8</v>
      </c>
      <c r="I220">
        <v>10</v>
      </c>
    </row>
    <row r="221" spans="1:9" x14ac:dyDescent="0.2">
      <c r="A221">
        <v>220</v>
      </c>
      <c r="B221" t="s">
        <v>244</v>
      </c>
      <c r="C221" t="s">
        <v>21</v>
      </c>
      <c r="D221">
        <v>2</v>
      </c>
      <c r="E221">
        <v>2</v>
      </c>
      <c r="F221">
        <v>16</v>
      </c>
      <c r="G221">
        <v>0</v>
      </c>
      <c r="H221">
        <v>8</v>
      </c>
      <c r="I221">
        <v>10</v>
      </c>
    </row>
    <row r="222" spans="1:9" x14ac:dyDescent="0.2">
      <c r="A222">
        <v>221</v>
      </c>
      <c r="B222" t="s">
        <v>247</v>
      </c>
      <c r="C222" t="s">
        <v>21</v>
      </c>
      <c r="D222">
        <v>1</v>
      </c>
      <c r="E222">
        <v>1</v>
      </c>
      <c r="F222">
        <v>0</v>
      </c>
      <c r="G222">
        <v>0</v>
      </c>
      <c r="H222">
        <v>0</v>
      </c>
      <c r="I222">
        <v>6</v>
      </c>
    </row>
    <row r="223" spans="1:9" x14ac:dyDescent="0.2">
      <c r="A223">
        <v>222</v>
      </c>
      <c r="B223" t="s">
        <v>253</v>
      </c>
      <c r="C223" t="s">
        <v>21</v>
      </c>
      <c r="D223">
        <v>1</v>
      </c>
      <c r="E223">
        <v>1</v>
      </c>
      <c r="F223">
        <v>51</v>
      </c>
      <c r="G223">
        <v>1</v>
      </c>
      <c r="H223">
        <v>51</v>
      </c>
      <c r="I223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433088</v>
      </c>
      <c r="E2">
        <v>398168</v>
      </c>
      <c r="F2">
        <v>19062542</v>
      </c>
      <c r="G2">
        <v>8387308</v>
      </c>
      <c r="H2">
        <v>44.02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118143</v>
      </c>
      <c r="E3">
        <v>102532</v>
      </c>
      <c r="F3">
        <v>4661390</v>
      </c>
      <c r="G3">
        <v>990349</v>
      </c>
      <c r="H3">
        <v>39.46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103073</v>
      </c>
      <c r="E4">
        <v>97980</v>
      </c>
      <c r="F4">
        <v>3530180</v>
      </c>
      <c r="G4">
        <v>790619</v>
      </c>
      <c r="H4">
        <v>34.25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55909</v>
      </c>
      <c r="E5">
        <v>51641</v>
      </c>
      <c r="F5">
        <v>2286806</v>
      </c>
      <c r="G5">
        <v>376342</v>
      </c>
      <c r="H5">
        <v>40.9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72675</v>
      </c>
      <c r="E6">
        <v>69151</v>
      </c>
      <c r="F6">
        <v>2439158</v>
      </c>
      <c r="G6">
        <v>477897</v>
      </c>
      <c r="H6">
        <v>33.56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112903</v>
      </c>
      <c r="E7">
        <v>109794</v>
      </c>
      <c r="F7">
        <v>2818164</v>
      </c>
      <c r="G7">
        <v>693318</v>
      </c>
      <c r="H7">
        <v>24.96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30518</v>
      </c>
      <c r="E8">
        <v>28441</v>
      </c>
      <c r="F8">
        <v>1473764</v>
      </c>
      <c r="G8">
        <v>196187</v>
      </c>
      <c r="H8">
        <v>48.29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55455</v>
      </c>
      <c r="E9">
        <v>52370</v>
      </c>
      <c r="F9">
        <v>1751624</v>
      </c>
      <c r="G9">
        <v>364272</v>
      </c>
      <c r="H9">
        <v>31.59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37430</v>
      </c>
      <c r="E10">
        <v>33914</v>
      </c>
      <c r="F10">
        <v>1380088</v>
      </c>
      <c r="G10">
        <v>265328</v>
      </c>
      <c r="H10">
        <v>36.869999999999997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21921</v>
      </c>
      <c r="E11">
        <v>20547</v>
      </c>
      <c r="F11">
        <v>1051669</v>
      </c>
      <c r="G11">
        <v>116933</v>
      </c>
      <c r="H11">
        <v>47.98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39283</v>
      </c>
      <c r="E12">
        <v>36905</v>
      </c>
      <c r="F12">
        <v>1193307</v>
      </c>
      <c r="G12">
        <v>253323</v>
      </c>
      <c r="H12">
        <v>30.38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22084</v>
      </c>
      <c r="E13">
        <v>20869</v>
      </c>
      <c r="F13">
        <v>1013502</v>
      </c>
      <c r="G13">
        <v>124749</v>
      </c>
      <c r="H13">
        <v>45.89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81740</v>
      </c>
      <c r="E14">
        <v>80829</v>
      </c>
      <c r="F14">
        <v>1303917</v>
      </c>
      <c r="G14">
        <v>653019</v>
      </c>
      <c r="H14">
        <v>15.95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16936</v>
      </c>
      <c r="E15">
        <v>16028</v>
      </c>
      <c r="F15">
        <v>679618</v>
      </c>
      <c r="G15">
        <v>76551</v>
      </c>
      <c r="H15">
        <v>40.130000000000003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11566</v>
      </c>
      <c r="E16">
        <v>10965</v>
      </c>
      <c r="F16">
        <v>558910</v>
      </c>
      <c r="G16">
        <v>68705</v>
      </c>
      <c r="H16">
        <v>48.32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14304</v>
      </c>
      <c r="E17">
        <v>13441</v>
      </c>
      <c r="F17">
        <v>548771</v>
      </c>
      <c r="G17">
        <v>65638</v>
      </c>
      <c r="H17">
        <v>38.36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28328</v>
      </c>
      <c r="E18">
        <v>27804</v>
      </c>
      <c r="F18">
        <v>689214</v>
      </c>
      <c r="G18">
        <v>120634</v>
      </c>
      <c r="H18">
        <v>24.33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12135</v>
      </c>
      <c r="E19">
        <v>11412</v>
      </c>
      <c r="F19">
        <v>436510</v>
      </c>
      <c r="G19">
        <v>48809</v>
      </c>
      <c r="H19">
        <v>35.97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11377</v>
      </c>
      <c r="E20">
        <v>10888</v>
      </c>
      <c r="F20">
        <v>459989</v>
      </c>
      <c r="G20">
        <v>58202</v>
      </c>
      <c r="H20">
        <v>40.43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8100</v>
      </c>
      <c r="E21">
        <v>7602</v>
      </c>
      <c r="F21">
        <v>337122</v>
      </c>
      <c r="G21">
        <v>43069</v>
      </c>
      <c r="H21">
        <v>41.62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33270</v>
      </c>
      <c r="E22">
        <v>31541</v>
      </c>
      <c r="F22">
        <v>671951</v>
      </c>
      <c r="G22">
        <v>219677</v>
      </c>
      <c r="H22">
        <v>20.2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8328</v>
      </c>
      <c r="E23">
        <v>7897</v>
      </c>
      <c r="F23">
        <v>260768</v>
      </c>
      <c r="G23">
        <v>25515</v>
      </c>
      <c r="H23">
        <v>31.31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37439</v>
      </c>
      <c r="E24">
        <v>36981</v>
      </c>
      <c r="F24">
        <v>443485</v>
      </c>
      <c r="G24">
        <v>126709</v>
      </c>
      <c r="H24">
        <v>11.85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21424</v>
      </c>
      <c r="E25">
        <v>20894</v>
      </c>
      <c r="F25">
        <v>488273</v>
      </c>
      <c r="G25">
        <v>152686</v>
      </c>
      <c r="H25">
        <v>22.79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10670</v>
      </c>
      <c r="E26">
        <v>10004</v>
      </c>
      <c r="F26">
        <v>372931</v>
      </c>
      <c r="G26">
        <v>44155</v>
      </c>
      <c r="H26">
        <v>34.950000000000003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20271</v>
      </c>
      <c r="E27">
        <v>19884</v>
      </c>
      <c r="F27">
        <v>345800</v>
      </c>
      <c r="G27">
        <v>79068</v>
      </c>
      <c r="H27">
        <v>17.059999999999999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5112</v>
      </c>
      <c r="E28">
        <v>4580</v>
      </c>
      <c r="F28">
        <v>173238</v>
      </c>
      <c r="G28">
        <v>15785</v>
      </c>
      <c r="H28">
        <v>33.89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7154</v>
      </c>
      <c r="E29">
        <v>6524</v>
      </c>
      <c r="F29">
        <v>259061</v>
      </c>
      <c r="G29">
        <v>31148</v>
      </c>
      <c r="H29">
        <v>36.21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18558</v>
      </c>
      <c r="E30">
        <v>18025</v>
      </c>
      <c r="F30">
        <v>450130</v>
      </c>
      <c r="G30">
        <v>80369</v>
      </c>
      <c r="H30">
        <v>24.26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9268</v>
      </c>
      <c r="E31">
        <v>8810</v>
      </c>
      <c r="F31">
        <v>264610</v>
      </c>
      <c r="G31">
        <v>37522</v>
      </c>
      <c r="H31">
        <v>28.55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6582</v>
      </c>
      <c r="E32">
        <v>6365</v>
      </c>
      <c r="F32">
        <v>189760</v>
      </c>
      <c r="G32">
        <v>31393</v>
      </c>
      <c r="H32">
        <v>28.83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8719</v>
      </c>
      <c r="E33">
        <v>8527</v>
      </c>
      <c r="F33">
        <v>170136</v>
      </c>
      <c r="G33">
        <v>33967</v>
      </c>
      <c r="H33">
        <v>19.510000000000002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6486</v>
      </c>
      <c r="E34">
        <v>6008</v>
      </c>
      <c r="F34">
        <v>161966</v>
      </c>
      <c r="G34">
        <v>32961</v>
      </c>
      <c r="H34">
        <v>24.97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6715</v>
      </c>
      <c r="E35">
        <v>6529</v>
      </c>
      <c r="F35">
        <v>183566</v>
      </c>
      <c r="G35">
        <v>23454</v>
      </c>
      <c r="H35">
        <v>27.34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9098</v>
      </c>
      <c r="E36">
        <v>8819</v>
      </c>
      <c r="F36">
        <v>195846</v>
      </c>
      <c r="G36">
        <v>39312</v>
      </c>
      <c r="H36">
        <v>21.53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15936</v>
      </c>
      <c r="E37">
        <v>15144</v>
      </c>
      <c r="F37">
        <v>315099</v>
      </c>
      <c r="G37">
        <v>69399</v>
      </c>
      <c r="H37">
        <v>19.77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6330</v>
      </c>
      <c r="E38">
        <v>6110</v>
      </c>
      <c r="F38">
        <v>166191</v>
      </c>
      <c r="G38">
        <v>31861</v>
      </c>
      <c r="H38">
        <v>26.25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3291</v>
      </c>
      <c r="E39">
        <v>3162</v>
      </c>
      <c r="F39">
        <v>107633</v>
      </c>
      <c r="G39">
        <v>17955</v>
      </c>
      <c r="H39">
        <v>32.71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2404</v>
      </c>
      <c r="E40">
        <v>2293</v>
      </c>
      <c r="F40">
        <v>42821</v>
      </c>
      <c r="G40">
        <v>5130</v>
      </c>
      <c r="H40">
        <v>17.809999999999999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3420</v>
      </c>
      <c r="E41">
        <v>3296</v>
      </c>
      <c r="F41">
        <v>95469</v>
      </c>
      <c r="G41">
        <v>12441</v>
      </c>
      <c r="H41">
        <v>27.91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4555</v>
      </c>
      <c r="E42">
        <v>4452</v>
      </c>
      <c r="F42">
        <v>91574</v>
      </c>
      <c r="G42">
        <v>30451</v>
      </c>
      <c r="H42">
        <v>20.100000000000001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2489</v>
      </c>
      <c r="E43">
        <v>2370</v>
      </c>
      <c r="F43">
        <v>46749</v>
      </c>
      <c r="G43">
        <v>8831</v>
      </c>
      <c r="H43">
        <v>18.78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513</v>
      </c>
      <c r="E44">
        <v>491</v>
      </c>
      <c r="F44">
        <v>27817</v>
      </c>
      <c r="G44">
        <v>2194</v>
      </c>
      <c r="H44">
        <v>54.22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3039</v>
      </c>
      <c r="E45">
        <v>2962</v>
      </c>
      <c r="F45">
        <v>69194</v>
      </c>
      <c r="G45">
        <v>9064</v>
      </c>
      <c r="H45">
        <v>22.77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3821</v>
      </c>
      <c r="E46">
        <v>3764</v>
      </c>
      <c r="F46">
        <v>50091</v>
      </c>
      <c r="G46">
        <v>9830</v>
      </c>
      <c r="H46">
        <v>13.11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1196</v>
      </c>
      <c r="E47">
        <v>1153</v>
      </c>
      <c r="F47">
        <v>28134</v>
      </c>
      <c r="G47">
        <v>3963</v>
      </c>
      <c r="H47">
        <v>23.52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4407</v>
      </c>
      <c r="E48">
        <v>4335</v>
      </c>
      <c r="F48">
        <v>79795</v>
      </c>
      <c r="G48">
        <v>14826</v>
      </c>
      <c r="H48">
        <v>18.11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839</v>
      </c>
      <c r="E49">
        <v>823</v>
      </c>
      <c r="F49">
        <v>23208</v>
      </c>
      <c r="G49">
        <v>3993</v>
      </c>
      <c r="H49">
        <v>27.66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3101</v>
      </c>
      <c r="E50">
        <v>3026</v>
      </c>
      <c r="F50">
        <v>48057</v>
      </c>
      <c r="G50">
        <v>8221</v>
      </c>
      <c r="H50">
        <v>15.5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3183</v>
      </c>
      <c r="E51">
        <v>3108</v>
      </c>
      <c r="F51">
        <v>42584</v>
      </c>
      <c r="G51">
        <v>7779</v>
      </c>
      <c r="H51">
        <v>13.38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1899</v>
      </c>
      <c r="E52">
        <v>1778</v>
      </c>
      <c r="F52">
        <v>30226</v>
      </c>
      <c r="G52">
        <v>6578</v>
      </c>
      <c r="H52">
        <v>15.92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7153</v>
      </c>
      <c r="E53">
        <v>7085</v>
      </c>
      <c r="F53">
        <v>63704</v>
      </c>
      <c r="G53">
        <v>15718</v>
      </c>
      <c r="H53">
        <v>8.91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2525</v>
      </c>
      <c r="E54">
        <v>2485</v>
      </c>
      <c r="F54">
        <v>40722</v>
      </c>
      <c r="G54">
        <v>5462</v>
      </c>
      <c r="H54">
        <v>16.13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875</v>
      </c>
      <c r="E55">
        <v>828</v>
      </c>
      <c r="F55">
        <v>30795</v>
      </c>
      <c r="G55">
        <v>4581</v>
      </c>
      <c r="H55">
        <v>35.19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1228</v>
      </c>
      <c r="E56">
        <v>1198</v>
      </c>
      <c r="F56">
        <v>17110</v>
      </c>
      <c r="G56">
        <v>2711</v>
      </c>
      <c r="H56">
        <v>13.93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736</v>
      </c>
      <c r="E57">
        <v>669</v>
      </c>
      <c r="F57">
        <v>21099</v>
      </c>
      <c r="G57">
        <v>1759</v>
      </c>
      <c r="H57">
        <v>28.67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868</v>
      </c>
      <c r="E58">
        <v>803</v>
      </c>
      <c r="F58">
        <v>20583</v>
      </c>
      <c r="G58">
        <v>2217</v>
      </c>
      <c r="H58">
        <v>23.71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487</v>
      </c>
      <c r="E59">
        <v>470</v>
      </c>
      <c r="F59">
        <v>17739</v>
      </c>
      <c r="G59">
        <v>1833</v>
      </c>
      <c r="H59">
        <v>36.43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635</v>
      </c>
      <c r="E60">
        <v>616</v>
      </c>
      <c r="F60">
        <v>16312</v>
      </c>
      <c r="G60">
        <v>1056</v>
      </c>
      <c r="H60">
        <v>25.69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1673</v>
      </c>
      <c r="E61">
        <v>1621</v>
      </c>
      <c r="F61">
        <v>38206</v>
      </c>
      <c r="G61">
        <v>3300</v>
      </c>
      <c r="H61">
        <v>22.84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1276</v>
      </c>
      <c r="E62">
        <v>1257</v>
      </c>
      <c r="F62">
        <v>18839</v>
      </c>
      <c r="G62">
        <v>3200</v>
      </c>
      <c r="H62">
        <v>14.76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665</v>
      </c>
      <c r="E63">
        <v>635</v>
      </c>
      <c r="F63">
        <v>18566</v>
      </c>
      <c r="G63">
        <v>2092</v>
      </c>
      <c r="H63">
        <v>27.92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885</v>
      </c>
      <c r="E64">
        <v>855</v>
      </c>
      <c r="F64">
        <v>16193</v>
      </c>
      <c r="G64">
        <v>1460</v>
      </c>
      <c r="H64">
        <v>18.3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695</v>
      </c>
      <c r="E65">
        <v>639</v>
      </c>
      <c r="F65">
        <v>16180</v>
      </c>
      <c r="G65">
        <v>1386</v>
      </c>
      <c r="H65">
        <v>23.28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352</v>
      </c>
      <c r="E66">
        <v>332</v>
      </c>
      <c r="F66">
        <v>11751</v>
      </c>
      <c r="G66">
        <v>1060</v>
      </c>
      <c r="H66">
        <v>33.380000000000003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1697</v>
      </c>
      <c r="E67">
        <v>1643</v>
      </c>
      <c r="F67">
        <v>29152</v>
      </c>
      <c r="G67">
        <v>5792</v>
      </c>
      <c r="H67">
        <v>17.18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161</v>
      </c>
      <c r="E68">
        <v>155</v>
      </c>
      <c r="F68">
        <v>12325</v>
      </c>
      <c r="G68">
        <v>1033</v>
      </c>
      <c r="H68">
        <v>76.55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871</v>
      </c>
      <c r="E69">
        <v>838</v>
      </c>
      <c r="F69">
        <v>18688</v>
      </c>
      <c r="G69">
        <v>3042</v>
      </c>
      <c r="H69">
        <v>21.46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194</v>
      </c>
      <c r="E70">
        <v>185</v>
      </c>
      <c r="F70">
        <v>4949</v>
      </c>
      <c r="G70">
        <v>277</v>
      </c>
      <c r="H70">
        <v>25.51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1377</v>
      </c>
      <c r="E71">
        <v>1334</v>
      </c>
      <c r="F71">
        <v>22704</v>
      </c>
      <c r="G71">
        <v>3811</v>
      </c>
      <c r="H71">
        <v>16.489999999999998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1385</v>
      </c>
      <c r="E72">
        <v>1344</v>
      </c>
      <c r="F72">
        <v>20663</v>
      </c>
      <c r="G72">
        <v>4327</v>
      </c>
      <c r="H72">
        <v>14.92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479</v>
      </c>
      <c r="E73">
        <v>462</v>
      </c>
      <c r="F73">
        <v>13990</v>
      </c>
      <c r="G73">
        <v>1787</v>
      </c>
      <c r="H73">
        <v>29.21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543</v>
      </c>
      <c r="E74">
        <v>532</v>
      </c>
      <c r="F74">
        <v>9238</v>
      </c>
      <c r="G74">
        <v>1788</v>
      </c>
      <c r="H74">
        <v>17.010000000000002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310</v>
      </c>
      <c r="E75">
        <v>295</v>
      </c>
      <c r="F75">
        <v>19744</v>
      </c>
      <c r="G75">
        <v>1381</v>
      </c>
      <c r="H75">
        <v>63.69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1675</v>
      </c>
      <c r="E76">
        <v>1667</v>
      </c>
      <c r="F76">
        <v>15462</v>
      </c>
      <c r="G76">
        <v>2840</v>
      </c>
      <c r="H76">
        <v>9.23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427</v>
      </c>
      <c r="E77">
        <v>411</v>
      </c>
      <c r="F77">
        <v>5813</v>
      </c>
      <c r="G77">
        <v>866</v>
      </c>
      <c r="H77">
        <v>13.61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422</v>
      </c>
      <c r="E78">
        <v>399</v>
      </c>
      <c r="F78">
        <v>13742</v>
      </c>
      <c r="G78">
        <v>1089</v>
      </c>
      <c r="H78">
        <v>32.56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303</v>
      </c>
      <c r="E79">
        <v>281</v>
      </c>
      <c r="F79">
        <v>10969</v>
      </c>
      <c r="G79">
        <v>1696</v>
      </c>
      <c r="H79">
        <v>36.200000000000003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916</v>
      </c>
      <c r="E80">
        <v>903</v>
      </c>
      <c r="F80">
        <v>12818</v>
      </c>
      <c r="G80">
        <v>2688</v>
      </c>
      <c r="H80">
        <v>13.99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164</v>
      </c>
      <c r="E81">
        <v>156</v>
      </c>
      <c r="F81">
        <v>2935</v>
      </c>
      <c r="G81">
        <v>174</v>
      </c>
      <c r="H81">
        <v>17.899999999999999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1173</v>
      </c>
      <c r="E82">
        <v>1146</v>
      </c>
      <c r="F82">
        <v>16825</v>
      </c>
      <c r="G82">
        <v>2978</v>
      </c>
      <c r="H82">
        <v>14.34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867</v>
      </c>
      <c r="E83">
        <v>861</v>
      </c>
      <c r="F83">
        <v>16862</v>
      </c>
      <c r="G83">
        <v>1646</v>
      </c>
      <c r="H83">
        <v>19.45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382</v>
      </c>
      <c r="E84">
        <v>362</v>
      </c>
      <c r="F84">
        <v>13546</v>
      </c>
      <c r="G84">
        <v>1700</v>
      </c>
      <c r="H84">
        <v>35.46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439</v>
      </c>
      <c r="E85">
        <v>433</v>
      </c>
      <c r="F85">
        <v>7773</v>
      </c>
      <c r="G85">
        <v>881</v>
      </c>
      <c r="H85">
        <v>17.71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218</v>
      </c>
      <c r="E86">
        <v>202</v>
      </c>
      <c r="F86">
        <v>5979</v>
      </c>
      <c r="G86">
        <v>671</v>
      </c>
      <c r="H86">
        <v>27.43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732</v>
      </c>
      <c r="E87">
        <v>715</v>
      </c>
      <c r="F87">
        <v>13993</v>
      </c>
      <c r="G87">
        <v>1393</v>
      </c>
      <c r="H87">
        <v>19.12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271</v>
      </c>
      <c r="E88">
        <v>261</v>
      </c>
      <c r="F88">
        <v>6869</v>
      </c>
      <c r="G88">
        <v>1019</v>
      </c>
      <c r="H88">
        <v>25.35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362</v>
      </c>
      <c r="E89">
        <v>353</v>
      </c>
      <c r="F89">
        <v>10008</v>
      </c>
      <c r="G89">
        <v>2027</v>
      </c>
      <c r="H89">
        <v>27.65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149</v>
      </c>
      <c r="E90">
        <v>142</v>
      </c>
      <c r="F90">
        <v>5546</v>
      </c>
      <c r="G90">
        <v>635</v>
      </c>
      <c r="H90">
        <v>37.22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364</v>
      </c>
      <c r="E91">
        <v>338</v>
      </c>
      <c r="F91">
        <v>8190</v>
      </c>
      <c r="G91">
        <v>846</v>
      </c>
      <c r="H91">
        <v>22.5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443</v>
      </c>
      <c r="E92">
        <v>429</v>
      </c>
      <c r="F92">
        <v>8063</v>
      </c>
      <c r="G92">
        <v>720</v>
      </c>
      <c r="H92">
        <v>18.2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338</v>
      </c>
      <c r="E93">
        <v>326</v>
      </c>
      <c r="F93">
        <v>10223</v>
      </c>
      <c r="G93">
        <v>602</v>
      </c>
      <c r="H93">
        <v>30.25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367</v>
      </c>
      <c r="E94">
        <v>358</v>
      </c>
      <c r="F94">
        <v>8380</v>
      </c>
      <c r="G94">
        <v>1842</v>
      </c>
      <c r="H94">
        <v>22.83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100</v>
      </c>
      <c r="E95">
        <v>99</v>
      </c>
      <c r="F95">
        <v>2378</v>
      </c>
      <c r="G95">
        <v>112</v>
      </c>
      <c r="H95">
        <v>23.78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79</v>
      </c>
      <c r="E96">
        <v>76</v>
      </c>
      <c r="F96">
        <v>4156</v>
      </c>
      <c r="G96">
        <v>333</v>
      </c>
      <c r="H96">
        <v>52.61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122</v>
      </c>
      <c r="E97">
        <v>105</v>
      </c>
      <c r="F97">
        <v>4163</v>
      </c>
      <c r="G97">
        <v>358</v>
      </c>
      <c r="H97">
        <v>34.119999999999997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126</v>
      </c>
      <c r="E98">
        <v>119</v>
      </c>
      <c r="F98">
        <v>4884</v>
      </c>
      <c r="G98">
        <v>197</v>
      </c>
      <c r="H98">
        <v>38.76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356</v>
      </c>
      <c r="E99">
        <v>342</v>
      </c>
      <c r="F99">
        <v>7764</v>
      </c>
      <c r="G99">
        <v>748</v>
      </c>
      <c r="H99">
        <v>21.81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128</v>
      </c>
      <c r="E100">
        <v>124</v>
      </c>
      <c r="F100">
        <v>4560</v>
      </c>
      <c r="G100">
        <v>352</v>
      </c>
      <c r="H100">
        <v>35.630000000000003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234</v>
      </c>
      <c r="E101">
        <v>220</v>
      </c>
      <c r="F101">
        <v>3061</v>
      </c>
      <c r="G101">
        <v>300</v>
      </c>
      <c r="H101">
        <v>13.08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193</v>
      </c>
      <c r="E102">
        <v>180</v>
      </c>
      <c r="F102">
        <v>4979</v>
      </c>
      <c r="G102">
        <v>492</v>
      </c>
      <c r="H102">
        <v>25.8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281</v>
      </c>
      <c r="E103">
        <v>277</v>
      </c>
      <c r="F103">
        <v>3887</v>
      </c>
      <c r="G103">
        <v>636</v>
      </c>
      <c r="H103">
        <v>13.83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176</v>
      </c>
      <c r="E104">
        <v>168</v>
      </c>
      <c r="F104">
        <v>3857</v>
      </c>
      <c r="G104">
        <v>410</v>
      </c>
      <c r="H104">
        <v>21.91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364</v>
      </c>
      <c r="E105">
        <v>362</v>
      </c>
      <c r="F105">
        <v>2711</v>
      </c>
      <c r="G105">
        <v>775</v>
      </c>
      <c r="H105">
        <v>7.45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181</v>
      </c>
      <c r="E106">
        <v>172</v>
      </c>
      <c r="F106">
        <v>5759</v>
      </c>
      <c r="G106">
        <v>756</v>
      </c>
      <c r="H106">
        <v>31.82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56</v>
      </c>
      <c r="E107">
        <v>52</v>
      </c>
      <c r="F107">
        <v>1460</v>
      </c>
      <c r="G107">
        <v>158</v>
      </c>
      <c r="H107">
        <v>26.07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198</v>
      </c>
      <c r="E108">
        <v>190</v>
      </c>
      <c r="F108">
        <v>4767</v>
      </c>
      <c r="G108">
        <v>498</v>
      </c>
      <c r="H108">
        <v>24.08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90</v>
      </c>
      <c r="E109">
        <v>82</v>
      </c>
      <c r="F109">
        <v>2176</v>
      </c>
      <c r="G109">
        <v>185</v>
      </c>
      <c r="H109">
        <v>24.18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155</v>
      </c>
      <c r="E110">
        <v>142</v>
      </c>
      <c r="F110">
        <v>1822</v>
      </c>
      <c r="G110">
        <v>146</v>
      </c>
      <c r="H110">
        <v>11.75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62</v>
      </c>
      <c r="E111">
        <v>60</v>
      </c>
      <c r="F111">
        <v>1530</v>
      </c>
      <c r="G111">
        <v>122</v>
      </c>
      <c r="H111">
        <v>24.68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366</v>
      </c>
      <c r="E112">
        <v>359</v>
      </c>
      <c r="F112">
        <v>3930</v>
      </c>
      <c r="G112">
        <v>571</v>
      </c>
      <c r="H112">
        <v>10.74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66</v>
      </c>
      <c r="E113">
        <v>66</v>
      </c>
      <c r="F113">
        <v>2524</v>
      </c>
      <c r="G113">
        <v>246</v>
      </c>
      <c r="H113">
        <v>38.24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70</v>
      </c>
      <c r="E114">
        <v>64</v>
      </c>
      <c r="F114">
        <v>2386</v>
      </c>
      <c r="G114">
        <v>258</v>
      </c>
      <c r="H114">
        <v>34.090000000000003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215</v>
      </c>
      <c r="E115">
        <v>200</v>
      </c>
      <c r="F115">
        <v>3193</v>
      </c>
      <c r="G115">
        <v>298</v>
      </c>
      <c r="H115">
        <v>14.85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49</v>
      </c>
      <c r="E116">
        <v>47</v>
      </c>
      <c r="F116">
        <v>1555</v>
      </c>
      <c r="G116">
        <v>248</v>
      </c>
      <c r="H116">
        <v>31.73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86</v>
      </c>
      <c r="E117">
        <v>84</v>
      </c>
      <c r="F117">
        <v>2289</v>
      </c>
      <c r="G117">
        <v>150</v>
      </c>
      <c r="H117">
        <v>26.62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128</v>
      </c>
      <c r="E118">
        <v>126</v>
      </c>
      <c r="F118">
        <v>2025</v>
      </c>
      <c r="G118">
        <v>286</v>
      </c>
      <c r="H118">
        <v>15.82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187</v>
      </c>
      <c r="E119">
        <v>176</v>
      </c>
      <c r="F119">
        <v>1493</v>
      </c>
      <c r="G119">
        <v>246</v>
      </c>
      <c r="H119">
        <v>7.98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199</v>
      </c>
      <c r="E120">
        <v>190</v>
      </c>
      <c r="F120">
        <v>3834</v>
      </c>
      <c r="G120">
        <v>283</v>
      </c>
      <c r="H120">
        <v>19.27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80</v>
      </c>
      <c r="E121">
        <v>75</v>
      </c>
      <c r="F121">
        <v>1625</v>
      </c>
      <c r="G121">
        <v>164</v>
      </c>
      <c r="H121">
        <v>20.309999999999999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99</v>
      </c>
      <c r="E122">
        <v>95</v>
      </c>
      <c r="F122">
        <v>3214</v>
      </c>
      <c r="G122">
        <v>293</v>
      </c>
      <c r="H122">
        <v>32.46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142</v>
      </c>
      <c r="E123">
        <v>139</v>
      </c>
      <c r="F123">
        <v>3902</v>
      </c>
      <c r="G123">
        <v>330</v>
      </c>
      <c r="H123">
        <v>27.48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99</v>
      </c>
      <c r="E124">
        <v>95</v>
      </c>
      <c r="F124">
        <v>2889</v>
      </c>
      <c r="G124">
        <v>281</v>
      </c>
      <c r="H124">
        <v>29.18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134</v>
      </c>
      <c r="E125">
        <v>130</v>
      </c>
      <c r="F125">
        <v>3514</v>
      </c>
      <c r="G125">
        <v>519</v>
      </c>
      <c r="H125">
        <v>26.22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111</v>
      </c>
      <c r="E126">
        <v>100</v>
      </c>
      <c r="F126">
        <v>2707</v>
      </c>
      <c r="G126">
        <v>222</v>
      </c>
      <c r="H126">
        <v>24.39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18</v>
      </c>
      <c r="E127">
        <v>17</v>
      </c>
      <c r="F127">
        <v>671</v>
      </c>
      <c r="G127">
        <v>34</v>
      </c>
      <c r="H127">
        <v>37.28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72</v>
      </c>
      <c r="E128">
        <v>66</v>
      </c>
      <c r="F128">
        <v>2259</v>
      </c>
      <c r="G128">
        <v>140</v>
      </c>
      <c r="H128">
        <v>31.38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175</v>
      </c>
      <c r="E129">
        <v>166</v>
      </c>
      <c r="F129">
        <v>2133</v>
      </c>
      <c r="G129">
        <v>175</v>
      </c>
      <c r="H129">
        <v>12.19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435</v>
      </c>
      <c r="E130">
        <v>429</v>
      </c>
      <c r="F130">
        <v>4375</v>
      </c>
      <c r="G130">
        <v>640</v>
      </c>
      <c r="H130">
        <v>10.06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96</v>
      </c>
      <c r="E131">
        <v>85</v>
      </c>
      <c r="F131">
        <v>2051</v>
      </c>
      <c r="G131">
        <v>120</v>
      </c>
      <c r="H131">
        <v>21.36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80</v>
      </c>
      <c r="E132">
        <v>76</v>
      </c>
      <c r="F132">
        <v>2515</v>
      </c>
      <c r="G132">
        <v>102</v>
      </c>
      <c r="H132">
        <v>31.44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41</v>
      </c>
      <c r="E133">
        <v>40</v>
      </c>
      <c r="F133">
        <v>1260</v>
      </c>
      <c r="G133">
        <v>74</v>
      </c>
      <c r="H133">
        <v>30.73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40</v>
      </c>
      <c r="E134">
        <v>38</v>
      </c>
      <c r="F134">
        <v>1972</v>
      </c>
      <c r="G134">
        <v>199</v>
      </c>
      <c r="H134">
        <v>49.3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41</v>
      </c>
      <c r="E135">
        <v>38</v>
      </c>
      <c r="F135">
        <v>1596</v>
      </c>
      <c r="G135">
        <v>82</v>
      </c>
      <c r="H135">
        <v>38.93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18</v>
      </c>
      <c r="E136">
        <v>16</v>
      </c>
      <c r="F136">
        <v>384</v>
      </c>
      <c r="G136">
        <v>31</v>
      </c>
      <c r="H136">
        <v>21.33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38</v>
      </c>
      <c r="E137">
        <v>35</v>
      </c>
      <c r="F137">
        <v>979</v>
      </c>
      <c r="G137">
        <v>49</v>
      </c>
      <c r="H137">
        <v>25.76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40</v>
      </c>
      <c r="E138">
        <v>38</v>
      </c>
      <c r="F138">
        <v>845</v>
      </c>
      <c r="G138">
        <v>55</v>
      </c>
      <c r="H138">
        <v>21.13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64</v>
      </c>
      <c r="E139">
        <v>59</v>
      </c>
      <c r="F139">
        <v>1574</v>
      </c>
      <c r="G139">
        <v>116</v>
      </c>
      <c r="H139">
        <v>24.59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76</v>
      </c>
      <c r="E140">
        <v>71</v>
      </c>
      <c r="F140">
        <v>1402</v>
      </c>
      <c r="G140">
        <v>87</v>
      </c>
      <c r="H140">
        <v>18.45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53</v>
      </c>
      <c r="E141">
        <v>52</v>
      </c>
      <c r="F141">
        <v>1495</v>
      </c>
      <c r="G141">
        <v>127</v>
      </c>
      <c r="H141">
        <v>28.21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36</v>
      </c>
      <c r="E142">
        <v>34</v>
      </c>
      <c r="F142">
        <v>585</v>
      </c>
      <c r="G142">
        <v>116</v>
      </c>
      <c r="H142">
        <v>16.25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31</v>
      </c>
      <c r="E143">
        <v>30</v>
      </c>
      <c r="F143">
        <v>871</v>
      </c>
      <c r="G143">
        <v>31</v>
      </c>
      <c r="H143">
        <v>28.1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51</v>
      </c>
      <c r="E144">
        <v>50</v>
      </c>
      <c r="F144">
        <v>1399</v>
      </c>
      <c r="G144">
        <v>70</v>
      </c>
      <c r="H144">
        <v>27.43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36</v>
      </c>
      <c r="E145">
        <v>34</v>
      </c>
      <c r="F145">
        <v>1443</v>
      </c>
      <c r="G145">
        <v>83</v>
      </c>
      <c r="H145">
        <v>40.08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89</v>
      </c>
      <c r="E146">
        <v>86</v>
      </c>
      <c r="F146">
        <v>1172</v>
      </c>
      <c r="G146">
        <v>17</v>
      </c>
      <c r="H146">
        <v>13.17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35</v>
      </c>
      <c r="E147">
        <v>34</v>
      </c>
      <c r="F147">
        <v>1158</v>
      </c>
      <c r="G147">
        <v>167</v>
      </c>
      <c r="H147">
        <v>33.090000000000003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54</v>
      </c>
      <c r="E148">
        <v>51</v>
      </c>
      <c r="F148">
        <v>1102</v>
      </c>
      <c r="G148">
        <v>100</v>
      </c>
      <c r="H148">
        <v>20.41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29</v>
      </c>
      <c r="E149">
        <v>27</v>
      </c>
      <c r="F149">
        <v>1244</v>
      </c>
      <c r="G149">
        <v>78</v>
      </c>
      <c r="H149">
        <v>42.9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36</v>
      </c>
      <c r="E150">
        <v>36</v>
      </c>
      <c r="F150">
        <v>681</v>
      </c>
      <c r="G150">
        <v>63</v>
      </c>
      <c r="H150">
        <v>18.920000000000002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27</v>
      </c>
      <c r="E151">
        <v>26</v>
      </c>
      <c r="F151">
        <v>964</v>
      </c>
      <c r="G151">
        <v>33</v>
      </c>
      <c r="H151">
        <v>35.700000000000003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19</v>
      </c>
      <c r="E152">
        <v>16</v>
      </c>
      <c r="F152">
        <v>586</v>
      </c>
      <c r="G152">
        <v>62</v>
      </c>
      <c r="H152">
        <v>30.84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26</v>
      </c>
      <c r="E153">
        <v>24</v>
      </c>
      <c r="F153">
        <v>337</v>
      </c>
      <c r="G153">
        <v>17</v>
      </c>
      <c r="H153">
        <v>12.96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6</v>
      </c>
      <c r="E154">
        <v>6</v>
      </c>
      <c r="F154">
        <v>286</v>
      </c>
      <c r="G154">
        <v>1</v>
      </c>
      <c r="H154">
        <v>47.67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30</v>
      </c>
      <c r="E155">
        <v>30</v>
      </c>
      <c r="F155">
        <v>798</v>
      </c>
      <c r="G155">
        <v>19</v>
      </c>
      <c r="H155">
        <v>26.6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14</v>
      </c>
      <c r="E156">
        <v>14</v>
      </c>
      <c r="F156">
        <v>191</v>
      </c>
      <c r="G156">
        <v>20</v>
      </c>
      <c r="H156">
        <v>13.64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49</v>
      </c>
      <c r="E157">
        <v>43</v>
      </c>
      <c r="F157">
        <v>427</v>
      </c>
      <c r="G157">
        <v>107</v>
      </c>
      <c r="H157">
        <v>8.7100000000000009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10</v>
      </c>
      <c r="E158">
        <v>10</v>
      </c>
      <c r="F158">
        <v>368</v>
      </c>
      <c r="G158">
        <v>43</v>
      </c>
      <c r="H158">
        <v>36.799999999999997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14</v>
      </c>
      <c r="E159">
        <v>13</v>
      </c>
      <c r="F159">
        <v>575</v>
      </c>
      <c r="G159">
        <v>7</v>
      </c>
      <c r="H159">
        <v>41.07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28</v>
      </c>
      <c r="E160">
        <v>27</v>
      </c>
      <c r="F160">
        <v>398</v>
      </c>
      <c r="G160">
        <v>18</v>
      </c>
      <c r="H160">
        <v>14.21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21</v>
      </c>
      <c r="E161">
        <v>20</v>
      </c>
      <c r="F161">
        <v>1082</v>
      </c>
      <c r="G161">
        <v>220</v>
      </c>
      <c r="H161">
        <v>51.52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13</v>
      </c>
      <c r="E162">
        <v>12</v>
      </c>
      <c r="F162">
        <v>195</v>
      </c>
      <c r="G162">
        <v>16</v>
      </c>
      <c r="H162">
        <v>15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8</v>
      </c>
      <c r="E163">
        <v>8</v>
      </c>
      <c r="F163">
        <v>46</v>
      </c>
      <c r="G163">
        <v>1</v>
      </c>
      <c r="H163">
        <v>5.75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16</v>
      </c>
      <c r="E164">
        <v>14</v>
      </c>
      <c r="F164">
        <v>262</v>
      </c>
      <c r="G164">
        <v>17</v>
      </c>
      <c r="H164">
        <v>16.38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14</v>
      </c>
      <c r="E165">
        <v>13</v>
      </c>
      <c r="F165">
        <v>433</v>
      </c>
      <c r="G165">
        <v>9</v>
      </c>
      <c r="H165">
        <v>30.93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29</v>
      </c>
      <c r="E166">
        <v>25</v>
      </c>
      <c r="F166">
        <v>819</v>
      </c>
      <c r="G166">
        <v>46</v>
      </c>
      <c r="H166">
        <v>28.24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55</v>
      </c>
      <c r="E167">
        <v>49</v>
      </c>
      <c r="F167">
        <v>997</v>
      </c>
      <c r="G167">
        <v>41</v>
      </c>
      <c r="H167">
        <v>18.13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11</v>
      </c>
      <c r="E168">
        <v>9</v>
      </c>
      <c r="F168">
        <v>32</v>
      </c>
      <c r="G168">
        <v>1</v>
      </c>
      <c r="H168">
        <v>2.91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10</v>
      </c>
      <c r="E169">
        <v>10</v>
      </c>
      <c r="F169">
        <v>224</v>
      </c>
      <c r="G169">
        <v>3</v>
      </c>
      <c r="H169">
        <v>22.4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15</v>
      </c>
      <c r="E170">
        <v>14</v>
      </c>
      <c r="F170">
        <v>301</v>
      </c>
      <c r="G170">
        <v>13</v>
      </c>
      <c r="H170">
        <v>20.07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11</v>
      </c>
      <c r="E171">
        <v>10</v>
      </c>
      <c r="F171">
        <v>286</v>
      </c>
      <c r="G171">
        <v>7</v>
      </c>
      <c r="H171">
        <v>26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16</v>
      </c>
      <c r="E172">
        <v>15</v>
      </c>
      <c r="F172">
        <v>424</v>
      </c>
      <c r="G172">
        <v>13</v>
      </c>
      <c r="H172">
        <v>26.5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5</v>
      </c>
      <c r="E173">
        <v>5</v>
      </c>
      <c r="F173">
        <v>49</v>
      </c>
      <c r="G173">
        <v>11</v>
      </c>
      <c r="H173">
        <v>9.8000000000000007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10</v>
      </c>
      <c r="E174">
        <v>9</v>
      </c>
      <c r="F174">
        <v>237</v>
      </c>
      <c r="G174">
        <v>21</v>
      </c>
      <c r="H174">
        <v>23.7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31</v>
      </c>
      <c r="E175">
        <v>25</v>
      </c>
      <c r="F175">
        <v>594</v>
      </c>
      <c r="G175">
        <v>61</v>
      </c>
      <c r="H175">
        <v>19.16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5</v>
      </c>
      <c r="E176">
        <v>4</v>
      </c>
      <c r="F176">
        <v>53</v>
      </c>
      <c r="G176">
        <v>2</v>
      </c>
      <c r="H176">
        <v>10.6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36</v>
      </c>
      <c r="E177">
        <v>36</v>
      </c>
      <c r="F177">
        <v>197</v>
      </c>
      <c r="G177">
        <v>35</v>
      </c>
      <c r="H177">
        <v>5.47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14</v>
      </c>
      <c r="E178">
        <v>13</v>
      </c>
      <c r="F178">
        <v>198</v>
      </c>
      <c r="G178">
        <v>11</v>
      </c>
      <c r="H178">
        <v>14.14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17</v>
      </c>
      <c r="E179">
        <v>16</v>
      </c>
      <c r="F179">
        <v>452</v>
      </c>
      <c r="G179">
        <v>12</v>
      </c>
      <c r="H179">
        <v>26.59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18</v>
      </c>
      <c r="E180">
        <v>17</v>
      </c>
      <c r="F180">
        <v>483</v>
      </c>
      <c r="G180">
        <v>23</v>
      </c>
      <c r="H180">
        <v>26.83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13</v>
      </c>
      <c r="E181">
        <v>13</v>
      </c>
      <c r="F181">
        <v>444</v>
      </c>
      <c r="G181">
        <v>50</v>
      </c>
      <c r="H181">
        <v>34.15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13</v>
      </c>
      <c r="E182">
        <v>13</v>
      </c>
      <c r="F182">
        <v>257</v>
      </c>
      <c r="G182">
        <v>14</v>
      </c>
      <c r="H182">
        <v>19.77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26</v>
      </c>
      <c r="E183">
        <v>24</v>
      </c>
      <c r="F183">
        <v>776</v>
      </c>
      <c r="G183">
        <v>111</v>
      </c>
      <c r="H183">
        <v>29.85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7</v>
      </c>
      <c r="E184">
        <v>7</v>
      </c>
      <c r="F184">
        <v>106</v>
      </c>
      <c r="G184">
        <v>10</v>
      </c>
      <c r="H184">
        <v>15.14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13</v>
      </c>
      <c r="E185">
        <v>11</v>
      </c>
      <c r="F185">
        <v>440</v>
      </c>
      <c r="G185">
        <v>6</v>
      </c>
      <c r="H185">
        <v>33.85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13</v>
      </c>
      <c r="E186">
        <v>11</v>
      </c>
      <c r="F186">
        <v>141</v>
      </c>
      <c r="G186">
        <v>23</v>
      </c>
      <c r="H186">
        <v>10.85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6</v>
      </c>
      <c r="E187">
        <v>5</v>
      </c>
      <c r="F187">
        <v>154</v>
      </c>
      <c r="G187">
        <v>8</v>
      </c>
      <c r="H187">
        <v>25.67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8</v>
      </c>
      <c r="E188">
        <v>8</v>
      </c>
      <c r="F188">
        <v>84</v>
      </c>
      <c r="G188">
        <v>2</v>
      </c>
      <c r="H188">
        <v>10.5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9</v>
      </c>
      <c r="E189">
        <v>8</v>
      </c>
      <c r="F189">
        <v>175</v>
      </c>
      <c r="G189">
        <v>17</v>
      </c>
      <c r="H189">
        <v>19.440000000000001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1</v>
      </c>
      <c r="E190">
        <v>1</v>
      </c>
      <c r="F190">
        <v>4</v>
      </c>
      <c r="G190">
        <v>0</v>
      </c>
      <c r="H190">
        <v>4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13</v>
      </c>
      <c r="E191">
        <v>13</v>
      </c>
      <c r="F191">
        <v>174</v>
      </c>
      <c r="G191">
        <v>5</v>
      </c>
      <c r="H191">
        <v>13.38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</v>
      </c>
      <c r="E192">
        <v>1</v>
      </c>
      <c r="F192">
        <v>2</v>
      </c>
      <c r="G192">
        <v>0</v>
      </c>
      <c r="H192">
        <v>2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2</v>
      </c>
      <c r="E193">
        <v>2</v>
      </c>
      <c r="F193">
        <v>23</v>
      </c>
      <c r="G193">
        <v>0</v>
      </c>
      <c r="H193">
        <v>11.5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6</v>
      </c>
      <c r="E194">
        <v>5</v>
      </c>
      <c r="F194">
        <v>116</v>
      </c>
      <c r="G194">
        <v>0</v>
      </c>
      <c r="H194">
        <v>19.329999999999998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7</v>
      </c>
      <c r="E195">
        <v>7</v>
      </c>
      <c r="F195">
        <v>639</v>
      </c>
      <c r="G195">
        <v>24</v>
      </c>
      <c r="H195">
        <v>91.29</v>
      </c>
      <c r="I195">
        <v>33</v>
      </c>
    </row>
    <row r="196" spans="1:9" x14ac:dyDescent="0.2">
      <c r="A196">
        <v>195</v>
      </c>
      <c r="B196" t="s">
        <v>213</v>
      </c>
      <c r="C196" t="s">
        <v>17</v>
      </c>
      <c r="D196">
        <v>10</v>
      </c>
      <c r="E196">
        <v>10</v>
      </c>
      <c r="F196">
        <v>238</v>
      </c>
      <c r="G196">
        <v>2</v>
      </c>
      <c r="H196">
        <v>23.8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5</v>
      </c>
      <c r="E197">
        <v>5</v>
      </c>
      <c r="F197">
        <v>50</v>
      </c>
      <c r="G197">
        <v>8</v>
      </c>
      <c r="H197">
        <v>10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8</v>
      </c>
      <c r="E198">
        <v>8</v>
      </c>
      <c r="F198">
        <v>127</v>
      </c>
      <c r="G198">
        <v>6</v>
      </c>
      <c r="H198">
        <v>15.88</v>
      </c>
      <c r="I198">
        <v>30</v>
      </c>
    </row>
    <row r="199" spans="1:9" x14ac:dyDescent="0.2">
      <c r="A199">
        <v>198</v>
      </c>
      <c r="B199" t="s">
        <v>216</v>
      </c>
      <c r="C199" t="s">
        <v>39</v>
      </c>
      <c r="D199">
        <v>1</v>
      </c>
      <c r="E199">
        <v>0</v>
      </c>
      <c r="F199">
        <v>1</v>
      </c>
      <c r="G199">
        <v>0</v>
      </c>
      <c r="H199">
        <v>1</v>
      </c>
      <c r="I199">
        <v>30</v>
      </c>
    </row>
    <row r="200" spans="1:9" x14ac:dyDescent="0.2">
      <c r="A200">
        <v>199</v>
      </c>
      <c r="B200" t="s">
        <v>217</v>
      </c>
      <c r="C200" t="s">
        <v>21</v>
      </c>
      <c r="D200">
        <v>4</v>
      </c>
      <c r="E200">
        <v>4</v>
      </c>
      <c r="F200">
        <v>86</v>
      </c>
      <c r="G200">
        <v>2</v>
      </c>
      <c r="H200">
        <v>21.5</v>
      </c>
      <c r="I200">
        <v>29</v>
      </c>
    </row>
    <row r="201" spans="1:9" x14ac:dyDescent="0.2">
      <c r="A201">
        <v>200</v>
      </c>
      <c r="B201" t="s">
        <v>218</v>
      </c>
      <c r="C201" t="s">
        <v>12</v>
      </c>
      <c r="D201">
        <v>9</v>
      </c>
      <c r="E201">
        <v>9</v>
      </c>
      <c r="F201">
        <v>343</v>
      </c>
      <c r="G201">
        <v>17</v>
      </c>
      <c r="H201">
        <v>38.11</v>
      </c>
      <c r="I201">
        <v>28</v>
      </c>
    </row>
    <row r="202" spans="1:9" x14ac:dyDescent="0.2">
      <c r="A202">
        <v>201</v>
      </c>
      <c r="B202" t="s">
        <v>220</v>
      </c>
      <c r="C202" t="s">
        <v>49</v>
      </c>
      <c r="D202">
        <v>4</v>
      </c>
      <c r="E202">
        <v>4</v>
      </c>
      <c r="F202">
        <v>64</v>
      </c>
      <c r="G202">
        <v>7</v>
      </c>
      <c r="H202">
        <v>16</v>
      </c>
      <c r="I202">
        <v>28</v>
      </c>
    </row>
    <row r="203" spans="1:9" x14ac:dyDescent="0.2">
      <c r="A203">
        <v>202</v>
      </c>
      <c r="B203" t="s">
        <v>221</v>
      </c>
      <c r="C203" t="s">
        <v>39</v>
      </c>
      <c r="D203">
        <v>2</v>
      </c>
      <c r="E203">
        <v>2</v>
      </c>
      <c r="F203">
        <v>337</v>
      </c>
      <c r="G203">
        <v>0</v>
      </c>
      <c r="H203">
        <v>168.5</v>
      </c>
      <c r="I203">
        <v>28</v>
      </c>
    </row>
    <row r="204" spans="1:9" x14ac:dyDescent="0.2">
      <c r="A204">
        <v>203</v>
      </c>
      <c r="B204" t="s">
        <v>222</v>
      </c>
      <c r="C204" t="s">
        <v>17</v>
      </c>
      <c r="D204">
        <v>12</v>
      </c>
      <c r="E204">
        <v>8</v>
      </c>
      <c r="F204">
        <v>104</v>
      </c>
      <c r="G204">
        <v>17</v>
      </c>
      <c r="H204">
        <v>8.67</v>
      </c>
      <c r="I204">
        <v>27</v>
      </c>
    </row>
    <row r="205" spans="1:9" x14ac:dyDescent="0.2">
      <c r="A205">
        <v>204</v>
      </c>
      <c r="B205" t="s">
        <v>223</v>
      </c>
      <c r="C205" t="s">
        <v>49</v>
      </c>
      <c r="D205">
        <v>5</v>
      </c>
      <c r="E205">
        <v>4</v>
      </c>
      <c r="F205">
        <v>41</v>
      </c>
      <c r="G205">
        <v>0</v>
      </c>
      <c r="H205">
        <v>8.1999999999999993</v>
      </c>
      <c r="I205">
        <v>26</v>
      </c>
    </row>
    <row r="206" spans="1:9" x14ac:dyDescent="0.2">
      <c r="A206">
        <v>205</v>
      </c>
      <c r="B206" t="s">
        <v>224</v>
      </c>
      <c r="C206" t="s">
        <v>21</v>
      </c>
      <c r="D206">
        <v>5</v>
      </c>
      <c r="E206">
        <v>5</v>
      </c>
      <c r="F206">
        <v>66</v>
      </c>
      <c r="G206">
        <v>1</v>
      </c>
      <c r="H206">
        <v>13.2</v>
      </c>
      <c r="I206">
        <v>24</v>
      </c>
    </row>
    <row r="207" spans="1:9" x14ac:dyDescent="0.2">
      <c r="A207">
        <v>206</v>
      </c>
      <c r="B207" t="s">
        <v>225</v>
      </c>
      <c r="C207" t="s">
        <v>49</v>
      </c>
      <c r="D207">
        <v>3</v>
      </c>
      <c r="E207">
        <v>3</v>
      </c>
      <c r="F207">
        <v>71</v>
      </c>
      <c r="G207">
        <v>2</v>
      </c>
      <c r="H207">
        <v>23.67</v>
      </c>
      <c r="I207">
        <v>23</v>
      </c>
    </row>
    <row r="208" spans="1:9" x14ac:dyDescent="0.2">
      <c r="A208">
        <v>207</v>
      </c>
      <c r="B208" t="s">
        <v>226</v>
      </c>
      <c r="C208" t="s">
        <v>17</v>
      </c>
      <c r="D208">
        <v>3</v>
      </c>
      <c r="E208">
        <v>2</v>
      </c>
      <c r="F208">
        <v>75</v>
      </c>
      <c r="G208">
        <v>2</v>
      </c>
      <c r="H208">
        <v>25</v>
      </c>
      <c r="I208">
        <v>23</v>
      </c>
    </row>
    <row r="209" spans="1:9" x14ac:dyDescent="0.2">
      <c r="A209">
        <v>208</v>
      </c>
      <c r="B209" t="s">
        <v>228</v>
      </c>
      <c r="C209" t="s">
        <v>49</v>
      </c>
      <c r="D209">
        <v>5</v>
      </c>
      <c r="E209">
        <v>5</v>
      </c>
      <c r="F209">
        <v>146</v>
      </c>
      <c r="G209">
        <v>5</v>
      </c>
      <c r="H209">
        <v>29.2</v>
      </c>
      <c r="I209">
        <v>21</v>
      </c>
    </row>
    <row r="210" spans="1:9" x14ac:dyDescent="0.2">
      <c r="A210">
        <v>209</v>
      </c>
      <c r="B210" t="s">
        <v>229</v>
      </c>
      <c r="C210" t="s">
        <v>39</v>
      </c>
      <c r="D210">
        <v>4</v>
      </c>
      <c r="E210">
        <v>4</v>
      </c>
      <c r="F210">
        <v>176</v>
      </c>
      <c r="G210">
        <v>0</v>
      </c>
      <c r="H210">
        <v>44</v>
      </c>
      <c r="I210">
        <v>21</v>
      </c>
    </row>
    <row r="211" spans="1:9" x14ac:dyDescent="0.2">
      <c r="A211">
        <v>210</v>
      </c>
      <c r="B211" t="s">
        <v>230</v>
      </c>
      <c r="C211" t="s">
        <v>39</v>
      </c>
      <c r="D211">
        <v>3</v>
      </c>
      <c r="E211">
        <v>3</v>
      </c>
      <c r="F211">
        <v>16</v>
      </c>
      <c r="G211">
        <v>2</v>
      </c>
      <c r="H211">
        <v>5.33</v>
      </c>
      <c r="I211">
        <v>20</v>
      </c>
    </row>
    <row r="212" spans="1:9" x14ac:dyDescent="0.2">
      <c r="A212">
        <v>211</v>
      </c>
      <c r="B212" t="s">
        <v>231</v>
      </c>
      <c r="C212" t="s">
        <v>17</v>
      </c>
      <c r="D212">
        <v>2</v>
      </c>
      <c r="E212">
        <v>2</v>
      </c>
      <c r="F212">
        <v>102</v>
      </c>
      <c r="G212">
        <v>2</v>
      </c>
      <c r="H212">
        <v>51</v>
      </c>
      <c r="I212">
        <v>19</v>
      </c>
    </row>
    <row r="213" spans="1:9" x14ac:dyDescent="0.2">
      <c r="A213">
        <v>212</v>
      </c>
      <c r="B213" t="s">
        <v>232</v>
      </c>
      <c r="C213" t="s">
        <v>39</v>
      </c>
      <c r="D213">
        <v>1</v>
      </c>
      <c r="E213">
        <v>1</v>
      </c>
      <c r="F213">
        <v>13</v>
      </c>
      <c r="G213">
        <v>0</v>
      </c>
      <c r="H213">
        <v>13</v>
      </c>
      <c r="I213">
        <v>19</v>
      </c>
    </row>
    <row r="214" spans="1:9" x14ac:dyDescent="0.2">
      <c r="A214">
        <v>213</v>
      </c>
      <c r="B214" t="s">
        <v>233</v>
      </c>
      <c r="C214" t="s">
        <v>39</v>
      </c>
      <c r="D214">
        <v>1</v>
      </c>
      <c r="E214">
        <v>1</v>
      </c>
      <c r="F214">
        <v>14</v>
      </c>
      <c r="G214">
        <v>2</v>
      </c>
      <c r="H214">
        <v>14</v>
      </c>
      <c r="I214">
        <v>18</v>
      </c>
    </row>
    <row r="215" spans="1:9" x14ac:dyDescent="0.2">
      <c r="A215">
        <v>214</v>
      </c>
      <c r="B215" t="s">
        <v>234</v>
      </c>
      <c r="C215" t="s">
        <v>49</v>
      </c>
      <c r="D215">
        <v>2</v>
      </c>
      <c r="E215">
        <v>2</v>
      </c>
      <c r="F215">
        <v>16</v>
      </c>
      <c r="G215">
        <v>2</v>
      </c>
      <c r="H215">
        <v>8</v>
      </c>
      <c r="I215">
        <v>18</v>
      </c>
    </row>
    <row r="216" spans="1:9" x14ac:dyDescent="0.2">
      <c r="A216">
        <v>215</v>
      </c>
      <c r="B216" t="s">
        <v>235</v>
      </c>
      <c r="C216" t="s">
        <v>21</v>
      </c>
      <c r="D216">
        <v>2</v>
      </c>
      <c r="E216">
        <v>2</v>
      </c>
      <c r="F216">
        <v>22</v>
      </c>
      <c r="G216">
        <v>0</v>
      </c>
      <c r="H216">
        <v>11</v>
      </c>
      <c r="I216">
        <v>14</v>
      </c>
    </row>
    <row r="217" spans="1:9" x14ac:dyDescent="0.2">
      <c r="A217">
        <v>216</v>
      </c>
      <c r="B217" t="s">
        <v>236</v>
      </c>
      <c r="C217" t="s">
        <v>49</v>
      </c>
      <c r="D217">
        <v>2</v>
      </c>
      <c r="E217">
        <v>2</v>
      </c>
      <c r="F217">
        <v>36</v>
      </c>
      <c r="G217">
        <v>2</v>
      </c>
      <c r="H217">
        <v>18</v>
      </c>
      <c r="I217">
        <v>13</v>
      </c>
    </row>
    <row r="218" spans="1:9" x14ac:dyDescent="0.2">
      <c r="A218">
        <v>217</v>
      </c>
      <c r="B218" t="s">
        <v>237</v>
      </c>
      <c r="C218" t="s">
        <v>12</v>
      </c>
      <c r="D218">
        <v>1</v>
      </c>
      <c r="E218">
        <v>1</v>
      </c>
      <c r="F218">
        <v>124</v>
      </c>
      <c r="G218">
        <v>0</v>
      </c>
      <c r="H218">
        <v>124</v>
      </c>
      <c r="I218">
        <v>12</v>
      </c>
    </row>
    <row r="219" spans="1:9" x14ac:dyDescent="0.2">
      <c r="A219">
        <v>218</v>
      </c>
      <c r="B219" t="s">
        <v>240</v>
      </c>
      <c r="C219" t="s">
        <v>10</v>
      </c>
      <c r="D219">
        <v>1</v>
      </c>
      <c r="E219">
        <v>1</v>
      </c>
      <c r="F219">
        <v>175</v>
      </c>
      <c r="G219">
        <v>0</v>
      </c>
      <c r="H219">
        <v>175</v>
      </c>
      <c r="I219">
        <v>11</v>
      </c>
    </row>
    <row r="220" spans="1:9" x14ac:dyDescent="0.2">
      <c r="A220">
        <v>219</v>
      </c>
      <c r="B220" t="s">
        <v>244</v>
      </c>
      <c r="C220" t="s">
        <v>21</v>
      </c>
      <c r="D220">
        <v>1</v>
      </c>
      <c r="E220">
        <v>1</v>
      </c>
      <c r="F220">
        <v>5</v>
      </c>
      <c r="G220">
        <v>0</v>
      </c>
      <c r="H220">
        <v>5</v>
      </c>
      <c r="I220">
        <v>10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397000</v>
      </c>
      <c r="E2">
        <v>375446</v>
      </c>
      <c r="F2">
        <v>18188232</v>
      </c>
      <c r="G2">
        <v>8047982</v>
      </c>
      <c r="H2">
        <v>45.81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105893</v>
      </c>
      <c r="E3">
        <v>96917</v>
      </c>
      <c r="F3">
        <v>4354495</v>
      </c>
      <c r="G3">
        <v>919749</v>
      </c>
      <c r="H3">
        <v>41.12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95737</v>
      </c>
      <c r="E4">
        <v>92231</v>
      </c>
      <c r="F4">
        <v>3303334</v>
      </c>
      <c r="G4">
        <v>739973</v>
      </c>
      <c r="H4">
        <v>34.5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49195</v>
      </c>
      <c r="E5">
        <v>46909</v>
      </c>
      <c r="F5">
        <v>1971671</v>
      </c>
      <c r="G5">
        <v>334179</v>
      </c>
      <c r="H5">
        <v>40.08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67105</v>
      </c>
      <c r="E6">
        <v>64551</v>
      </c>
      <c r="F6">
        <v>2255558</v>
      </c>
      <c r="G6">
        <v>442206</v>
      </c>
      <c r="H6">
        <v>33.61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106967</v>
      </c>
      <c r="E7">
        <v>104863</v>
      </c>
      <c r="F7">
        <v>2665844</v>
      </c>
      <c r="G7">
        <v>675067</v>
      </c>
      <c r="H7">
        <v>24.92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27441</v>
      </c>
      <c r="E8">
        <v>26257</v>
      </c>
      <c r="F8">
        <v>1270076</v>
      </c>
      <c r="G8">
        <v>172642</v>
      </c>
      <c r="H8">
        <v>46.28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49163</v>
      </c>
      <c r="E9">
        <v>47167</v>
      </c>
      <c r="F9">
        <v>1641774</v>
      </c>
      <c r="G9">
        <v>335232</v>
      </c>
      <c r="H9">
        <v>33.39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33251</v>
      </c>
      <c r="E10">
        <v>31263</v>
      </c>
      <c r="F10">
        <v>1298006</v>
      </c>
      <c r="G10">
        <v>237770</v>
      </c>
      <c r="H10">
        <v>39.04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19005</v>
      </c>
      <c r="E11">
        <v>18162</v>
      </c>
      <c r="F11">
        <v>930997</v>
      </c>
      <c r="G11">
        <v>102245</v>
      </c>
      <c r="H11">
        <v>48.99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35757</v>
      </c>
      <c r="E12">
        <v>33942</v>
      </c>
      <c r="F12">
        <v>1086424</v>
      </c>
      <c r="G12">
        <v>236640</v>
      </c>
      <c r="H12">
        <v>30.38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20080</v>
      </c>
      <c r="E13">
        <v>19462</v>
      </c>
      <c r="F13">
        <v>869640</v>
      </c>
      <c r="G13">
        <v>117388</v>
      </c>
      <c r="H13">
        <v>43.31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68633</v>
      </c>
      <c r="E14">
        <v>68266</v>
      </c>
      <c r="F14">
        <v>998871</v>
      </c>
      <c r="G14">
        <v>503496</v>
      </c>
      <c r="H14">
        <v>14.55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14880</v>
      </c>
      <c r="E15">
        <v>14307</v>
      </c>
      <c r="F15">
        <v>593972</v>
      </c>
      <c r="G15">
        <v>67987</v>
      </c>
      <c r="H15">
        <v>39.92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10434</v>
      </c>
      <c r="E16">
        <v>10009</v>
      </c>
      <c r="F16">
        <v>476551</v>
      </c>
      <c r="G16">
        <v>56510</v>
      </c>
      <c r="H16">
        <v>45.67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13178</v>
      </c>
      <c r="E17">
        <v>12663</v>
      </c>
      <c r="F17">
        <v>514884</v>
      </c>
      <c r="G17">
        <v>61701</v>
      </c>
      <c r="H17">
        <v>39.07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23401</v>
      </c>
      <c r="E18">
        <v>23026</v>
      </c>
      <c r="F18">
        <v>578174</v>
      </c>
      <c r="G18">
        <v>103905</v>
      </c>
      <c r="H18">
        <v>24.71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10812</v>
      </c>
      <c r="E19">
        <v>10319</v>
      </c>
      <c r="F19">
        <v>381075</v>
      </c>
      <c r="G19">
        <v>43591</v>
      </c>
      <c r="H19">
        <v>35.25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10325</v>
      </c>
      <c r="E20">
        <v>10078</v>
      </c>
      <c r="F20">
        <v>426129</v>
      </c>
      <c r="G20">
        <v>54219</v>
      </c>
      <c r="H20">
        <v>41.27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7315</v>
      </c>
      <c r="E21">
        <v>6982</v>
      </c>
      <c r="F21">
        <v>301747</v>
      </c>
      <c r="G21">
        <v>42587</v>
      </c>
      <c r="H21">
        <v>41.25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29199</v>
      </c>
      <c r="E22">
        <v>28149</v>
      </c>
      <c r="F22">
        <v>583803</v>
      </c>
      <c r="G22">
        <v>191387</v>
      </c>
      <c r="H22">
        <v>19.989999999999998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6966</v>
      </c>
      <c r="E23">
        <v>6807</v>
      </c>
      <c r="F23">
        <v>212397</v>
      </c>
      <c r="G23">
        <v>20799</v>
      </c>
      <c r="H23">
        <v>30.49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37372</v>
      </c>
      <c r="E24">
        <v>37003</v>
      </c>
      <c r="F24">
        <v>403296</v>
      </c>
      <c r="G24">
        <v>121592</v>
      </c>
      <c r="H24">
        <v>10.79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19186</v>
      </c>
      <c r="E25">
        <v>18829</v>
      </c>
      <c r="F25">
        <v>455046</v>
      </c>
      <c r="G25">
        <v>140928</v>
      </c>
      <c r="H25">
        <v>23.72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8938</v>
      </c>
      <c r="E26">
        <v>8647</v>
      </c>
      <c r="F26">
        <v>325116</v>
      </c>
      <c r="G26">
        <v>37702</v>
      </c>
      <c r="H26">
        <v>36.369999999999997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18218</v>
      </c>
      <c r="E27">
        <v>17944</v>
      </c>
      <c r="F27">
        <v>292438</v>
      </c>
      <c r="G27">
        <v>72291</v>
      </c>
      <c r="H27">
        <v>16.05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4434</v>
      </c>
      <c r="E28">
        <v>4173</v>
      </c>
      <c r="F28">
        <v>153625</v>
      </c>
      <c r="G28">
        <v>14890</v>
      </c>
      <c r="H28">
        <v>34.65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6275</v>
      </c>
      <c r="E29">
        <v>5917</v>
      </c>
      <c r="F29">
        <v>214831</v>
      </c>
      <c r="G29">
        <v>28209</v>
      </c>
      <c r="H29">
        <v>34.24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16465</v>
      </c>
      <c r="E30">
        <v>16142</v>
      </c>
      <c r="F30">
        <v>400304</v>
      </c>
      <c r="G30">
        <v>73496</v>
      </c>
      <c r="H30">
        <v>24.31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8285</v>
      </c>
      <c r="E31">
        <v>7981</v>
      </c>
      <c r="F31">
        <v>234533</v>
      </c>
      <c r="G31">
        <v>35191</v>
      </c>
      <c r="H31">
        <v>28.31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5496</v>
      </c>
      <c r="E32">
        <v>5372</v>
      </c>
      <c r="F32">
        <v>173983</v>
      </c>
      <c r="G32">
        <v>27998</v>
      </c>
      <c r="H32">
        <v>31.66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7823</v>
      </c>
      <c r="E33">
        <v>7710</v>
      </c>
      <c r="F33">
        <v>141640</v>
      </c>
      <c r="G33">
        <v>30786</v>
      </c>
      <c r="H33">
        <v>18.11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6031</v>
      </c>
      <c r="E34">
        <v>5699</v>
      </c>
      <c r="F34">
        <v>141178</v>
      </c>
      <c r="G34">
        <v>30268</v>
      </c>
      <c r="H34">
        <v>23.41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6296</v>
      </c>
      <c r="E35">
        <v>6147</v>
      </c>
      <c r="F35">
        <v>157749</v>
      </c>
      <c r="G35">
        <v>21516</v>
      </c>
      <c r="H35">
        <v>25.06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7840</v>
      </c>
      <c r="E36">
        <v>7650</v>
      </c>
      <c r="F36">
        <v>172121</v>
      </c>
      <c r="G36">
        <v>34049</v>
      </c>
      <c r="H36">
        <v>21.95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12741</v>
      </c>
      <c r="E37">
        <v>12169</v>
      </c>
      <c r="F37">
        <v>257482</v>
      </c>
      <c r="G37">
        <v>58656</v>
      </c>
      <c r="H37">
        <v>20.21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6223</v>
      </c>
      <c r="E38">
        <v>6060</v>
      </c>
      <c r="F38">
        <v>153603</v>
      </c>
      <c r="G38">
        <v>30603</v>
      </c>
      <c r="H38">
        <v>24.68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2977</v>
      </c>
      <c r="E39">
        <v>2921</v>
      </c>
      <c r="F39">
        <v>85417</v>
      </c>
      <c r="G39">
        <v>15394</v>
      </c>
      <c r="H39">
        <v>28.69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2094</v>
      </c>
      <c r="E40">
        <v>1987</v>
      </c>
      <c r="F40">
        <v>40221</v>
      </c>
      <c r="G40">
        <v>5014</v>
      </c>
      <c r="H40">
        <v>19.21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2942</v>
      </c>
      <c r="E41">
        <v>2879</v>
      </c>
      <c r="F41">
        <v>69944</v>
      </c>
      <c r="G41">
        <v>9691</v>
      </c>
      <c r="H41">
        <v>23.77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3197</v>
      </c>
      <c r="E42">
        <v>3162</v>
      </c>
      <c r="F42">
        <v>59481</v>
      </c>
      <c r="G42">
        <v>22215</v>
      </c>
      <c r="H42">
        <v>18.61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1928</v>
      </c>
      <c r="E43">
        <v>1891</v>
      </c>
      <c r="F43">
        <v>38228</v>
      </c>
      <c r="G43">
        <v>7586</v>
      </c>
      <c r="H43">
        <v>19.829999999999998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491</v>
      </c>
      <c r="E44">
        <v>483</v>
      </c>
      <c r="F44">
        <v>26411</v>
      </c>
      <c r="G44">
        <v>2195</v>
      </c>
      <c r="H44">
        <v>53.79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2418</v>
      </c>
      <c r="E45">
        <v>2383</v>
      </c>
      <c r="F45">
        <v>50350</v>
      </c>
      <c r="G45">
        <v>8395</v>
      </c>
      <c r="H45">
        <v>20.82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3344</v>
      </c>
      <c r="E46">
        <v>3299</v>
      </c>
      <c r="F46">
        <v>47602</v>
      </c>
      <c r="G46">
        <v>8444</v>
      </c>
      <c r="H46">
        <v>14.24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1064</v>
      </c>
      <c r="E47">
        <v>1049</v>
      </c>
      <c r="F47">
        <v>25382</v>
      </c>
      <c r="G47">
        <v>3478</v>
      </c>
      <c r="H47">
        <v>23.86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3739</v>
      </c>
      <c r="E48">
        <v>3698</v>
      </c>
      <c r="F48">
        <v>69047</v>
      </c>
      <c r="G48">
        <v>12611</v>
      </c>
      <c r="H48">
        <v>18.47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748</v>
      </c>
      <c r="E49">
        <v>736</v>
      </c>
      <c r="F49">
        <v>19426</v>
      </c>
      <c r="G49">
        <v>3132</v>
      </c>
      <c r="H49">
        <v>25.97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2858</v>
      </c>
      <c r="E50">
        <v>2808</v>
      </c>
      <c r="F50">
        <v>42993</v>
      </c>
      <c r="G50">
        <v>7920</v>
      </c>
      <c r="H50">
        <v>15.04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2674</v>
      </c>
      <c r="E51">
        <v>2632</v>
      </c>
      <c r="F51">
        <v>34941</v>
      </c>
      <c r="G51">
        <v>7195</v>
      </c>
      <c r="H51">
        <v>13.07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1643</v>
      </c>
      <c r="E52">
        <v>1564</v>
      </c>
      <c r="F52">
        <v>21802</v>
      </c>
      <c r="G52">
        <v>5863</v>
      </c>
      <c r="H52">
        <v>13.27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7072</v>
      </c>
      <c r="E53">
        <v>7021</v>
      </c>
      <c r="F53">
        <v>59999</v>
      </c>
      <c r="G53">
        <v>15617</v>
      </c>
      <c r="H53">
        <v>8.48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2308</v>
      </c>
      <c r="E54">
        <v>2271</v>
      </c>
      <c r="F54">
        <v>40584</v>
      </c>
      <c r="G54">
        <v>5712</v>
      </c>
      <c r="H54">
        <v>17.579999999999998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775</v>
      </c>
      <c r="E55">
        <v>739</v>
      </c>
      <c r="F55">
        <v>26943</v>
      </c>
      <c r="G55">
        <v>3250</v>
      </c>
      <c r="H55">
        <v>34.770000000000003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1203</v>
      </c>
      <c r="E56">
        <v>1179</v>
      </c>
      <c r="F56">
        <v>15621</v>
      </c>
      <c r="G56">
        <v>2251</v>
      </c>
      <c r="H56">
        <v>12.99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643</v>
      </c>
      <c r="E57">
        <v>631</v>
      </c>
      <c r="F57">
        <v>21219</v>
      </c>
      <c r="G57">
        <v>1888</v>
      </c>
      <c r="H57">
        <v>33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746</v>
      </c>
      <c r="E58">
        <v>726</v>
      </c>
      <c r="F58">
        <v>18473</v>
      </c>
      <c r="G58">
        <v>1859</v>
      </c>
      <c r="H58">
        <v>24.76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340</v>
      </c>
      <c r="E59">
        <v>325</v>
      </c>
      <c r="F59">
        <v>8986</v>
      </c>
      <c r="G59">
        <v>957</v>
      </c>
      <c r="H59">
        <v>26.43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457</v>
      </c>
      <c r="E60">
        <v>443</v>
      </c>
      <c r="F60">
        <v>14552</v>
      </c>
      <c r="G60">
        <v>958</v>
      </c>
      <c r="H60">
        <v>31.84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1510</v>
      </c>
      <c r="E61">
        <v>1482</v>
      </c>
      <c r="F61">
        <v>26756</v>
      </c>
      <c r="G61">
        <v>3315</v>
      </c>
      <c r="H61">
        <v>17.72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1231</v>
      </c>
      <c r="E62">
        <v>1220</v>
      </c>
      <c r="F62">
        <v>16735</v>
      </c>
      <c r="G62">
        <v>3370</v>
      </c>
      <c r="H62">
        <v>13.59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449</v>
      </c>
      <c r="E63">
        <v>445</v>
      </c>
      <c r="F63">
        <v>11778</v>
      </c>
      <c r="G63">
        <v>1431</v>
      </c>
      <c r="H63">
        <v>26.23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626</v>
      </c>
      <c r="E64">
        <v>606</v>
      </c>
      <c r="F64">
        <v>10428</v>
      </c>
      <c r="G64">
        <v>887</v>
      </c>
      <c r="H64">
        <v>16.66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573</v>
      </c>
      <c r="E65">
        <v>545</v>
      </c>
      <c r="F65">
        <v>12529</v>
      </c>
      <c r="G65">
        <v>1105</v>
      </c>
      <c r="H65">
        <v>21.87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331</v>
      </c>
      <c r="E66">
        <v>329</v>
      </c>
      <c r="F66">
        <v>11567</v>
      </c>
      <c r="G66">
        <v>1011</v>
      </c>
      <c r="H66">
        <v>34.950000000000003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1503</v>
      </c>
      <c r="E67">
        <v>1477</v>
      </c>
      <c r="F67">
        <v>20091</v>
      </c>
      <c r="G67">
        <v>4744</v>
      </c>
      <c r="H67">
        <v>13.37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120</v>
      </c>
      <c r="E68">
        <v>117</v>
      </c>
      <c r="F68">
        <v>9816</v>
      </c>
      <c r="G68">
        <v>901</v>
      </c>
      <c r="H68">
        <v>81.8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644</v>
      </c>
      <c r="E69">
        <v>633</v>
      </c>
      <c r="F69">
        <v>14198</v>
      </c>
      <c r="G69">
        <v>2150</v>
      </c>
      <c r="H69">
        <v>22.05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150</v>
      </c>
      <c r="E70">
        <v>139</v>
      </c>
      <c r="F70">
        <v>4086</v>
      </c>
      <c r="G70">
        <v>180</v>
      </c>
      <c r="H70">
        <v>27.24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1357</v>
      </c>
      <c r="E71">
        <v>1323</v>
      </c>
      <c r="F71">
        <v>23948</v>
      </c>
      <c r="G71">
        <v>4237</v>
      </c>
      <c r="H71">
        <v>17.649999999999999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1237</v>
      </c>
      <c r="E72">
        <v>1215</v>
      </c>
      <c r="F72">
        <v>19037</v>
      </c>
      <c r="G72">
        <v>4288</v>
      </c>
      <c r="H72">
        <v>15.39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426</v>
      </c>
      <c r="E73">
        <v>412</v>
      </c>
      <c r="F73">
        <v>12193</v>
      </c>
      <c r="G73">
        <v>1702</v>
      </c>
      <c r="H73">
        <v>28.62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495</v>
      </c>
      <c r="E74">
        <v>487</v>
      </c>
      <c r="F74">
        <v>7179</v>
      </c>
      <c r="G74">
        <v>1384</v>
      </c>
      <c r="H74">
        <v>14.5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308</v>
      </c>
      <c r="E75">
        <v>301</v>
      </c>
      <c r="F75">
        <v>13318</v>
      </c>
      <c r="G75">
        <v>994</v>
      </c>
      <c r="H75">
        <v>43.24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1643</v>
      </c>
      <c r="E76">
        <v>1635</v>
      </c>
      <c r="F76">
        <v>17117</v>
      </c>
      <c r="G76">
        <v>2784</v>
      </c>
      <c r="H76">
        <v>10.42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429</v>
      </c>
      <c r="E77">
        <v>423</v>
      </c>
      <c r="F77">
        <v>8548</v>
      </c>
      <c r="G77">
        <v>918</v>
      </c>
      <c r="H77">
        <v>19.93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341</v>
      </c>
      <c r="E78">
        <v>327</v>
      </c>
      <c r="F78">
        <v>7568</v>
      </c>
      <c r="G78">
        <v>695</v>
      </c>
      <c r="H78">
        <v>22.19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219</v>
      </c>
      <c r="E79">
        <v>208</v>
      </c>
      <c r="F79">
        <v>5892</v>
      </c>
      <c r="G79">
        <v>1049</v>
      </c>
      <c r="H79">
        <v>26.9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697</v>
      </c>
      <c r="E80">
        <v>687</v>
      </c>
      <c r="F80">
        <v>11296</v>
      </c>
      <c r="G80">
        <v>1772</v>
      </c>
      <c r="H80">
        <v>16.21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128</v>
      </c>
      <c r="E81">
        <v>126</v>
      </c>
      <c r="F81">
        <v>1321</v>
      </c>
      <c r="G81">
        <v>77</v>
      </c>
      <c r="H81">
        <v>10.32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1389</v>
      </c>
      <c r="E82">
        <v>1371</v>
      </c>
      <c r="F82">
        <v>15424</v>
      </c>
      <c r="G82">
        <v>2801</v>
      </c>
      <c r="H82">
        <v>11.1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760</v>
      </c>
      <c r="E83">
        <v>753</v>
      </c>
      <c r="F83">
        <v>13311</v>
      </c>
      <c r="G83">
        <v>1524</v>
      </c>
      <c r="H83">
        <v>17.510000000000002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299</v>
      </c>
      <c r="E84">
        <v>291</v>
      </c>
      <c r="F84">
        <v>8512</v>
      </c>
      <c r="G84">
        <v>1341</v>
      </c>
      <c r="H84">
        <v>28.47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484</v>
      </c>
      <c r="E85">
        <v>481</v>
      </c>
      <c r="F85">
        <v>8219</v>
      </c>
      <c r="G85">
        <v>1109</v>
      </c>
      <c r="H85">
        <v>16.98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174</v>
      </c>
      <c r="E86">
        <v>170</v>
      </c>
      <c r="F86">
        <v>5546</v>
      </c>
      <c r="G86">
        <v>765</v>
      </c>
      <c r="H86">
        <v>31.87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663</v>
      </c>
      <c r="E87">
        <v>652</v>
      </c>
      <c r="F87">
        <v>13504</v>
      </c>
      <c r="G87">
        <v>1290</v>
      </c>
      <c r="H87">
        <v>20.37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241</v>
      </c>
      <c r="E88">
        <v>232</v>
      </c>
      <c r="F88">
        <v>5800</v>
      </c>
      <c r="G88">
        <v>721</v>
      </c>
      <c r="H88">
        <v>24.07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294</v>
      </c>
      <c r="E89">
        <v>293</v>
      </c>
      <c r="F89">
        <v>6448</v>
      </c>
      <c r="G89">
        <v>1551</v>
      </c>
      <c r="H89">
        <v>21.93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132</v>
      </c>
      <c r="E90">
        <v>122</v>
      </c>
      <c r="F90">
        <v>3979</v>
      </c>
      <c r="G90">
        <v>512</v>
      </c>
      <c r="H90">
        <v>30.14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220</v>
      </c>
      <c r="E91">
        <v>197</v>
      </c>
      <c r="F91">
        <v>4141</v>
      </c>
      <c r="G91">
        <v>513</v>
      </c>
      <c r="H91">
        <v>18.82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357</v>
      </c>
      <c r="E92">
        <v>346</v>
      </c>
      <c r="F92">
        <v>7933</v>
      </c>
      <c r="G92">
        <v>755</v>
      </c>
      <c r="H92">
        <v>22.22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302</v>
      </c>
      <c r="E93">
        <v>281</v>
      </c>
      <c r="F93">
        <v>6751</v>
      </c>
      <c r="G93">
        <v>586</v>
      </c>
      <c r="H93">
        <v>22.35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297</v>
      </c>
      <c r="E94">
        <v>292</v>
      </c>
      <c r="F94">
        <v>6215</v>
      </c>
      <c r="G94">
        <v>1424</v>
      </c>
      <c r="H94">
        <v>20.93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77</v>
      </c>
      <c r="E95">
        <v>75</v>
      </c>
      <c r="F95">
        <v>1381</v>
      </c>
      <c r="G95">
        <v>82</v>
      </c>
      <c r="H95">
        <v>17.940000000000001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63</v>
      </c>
      <c r="E96">
        <v>60</v>
      </c>
      <c r="F96">
        <v>2585</v>
      </c>
      <c r="G96">
        <v>153</v>
      </c>
      <c r="H96">
        <v>41.03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104</v>
      </c>
      <c r="E97">
        <v>99</v>
      </c>
      <c r="F97">
        <v>2716</v>
      </c>
      <c r="G97">
        <v>257</v>
      </c>
      <c r="H97">
        <v>26.12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89</v>
      </c>
      <c r="E98">
        <v>84</v>
      </c>
      <c r="F98">
        <v>3085</v>
      </c>
      <c r="G98">
        <v>146</v>
      </c>
      <c r="H98">
        <v>34.659999999999997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239</v>
      </c>
      <c r="E99">
        <v>229</v>
      </c>
      <c r="F99">
        <v>5006</v>
      </c>
      <c r="G99">
        <v>596</v>
      </c>
      <c r="H99">
        <v>20.95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112</v>
      </c>
      <c r="E100">
        <v>110</v>
      </c>
      <c r="F100">
        <v>4320</v>
      </c>
      <c r="G100">
        <v>237</v>
      </c>
      <c r="H100">
        <v>38.57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211</v>
      </c>
      <c r="E101">
        <v>211</v>
      </c>
      <c r="F101">
        <v>3269</v>
      </c>
      <c r="G101">
        <v>286</v>
      </c>
      <c r="H101">
        <v>15.49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143</v>
      </c>
      <c r="E102">
        <v>140</v>
      </c>
      <c r="F102">
        <v>4261</v>
      </c>
      <c r="G102">
        <v>290</v>
      </c>
      <c r="H102">
        <v>29.8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241</v>
      </c>
      <c r="E103">
        <v>239</v>
      </c>
      <c r="F103">
        <v>3398</v>
      </c>
      <c r="G103">
        <v>567</v>
      </c>
      <c r="H103">
        <v>14.1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135</v>
      </c>
      <c r="E104">
        <v>133</v>
      </c>
      <c r="F104">
        <v>3145</v>
      </c>
      <c r="G104">
        <v>218</v>
      </c>
      <c r="H104">
        <v>23.3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303</v>
      </c>
      <c r="E105">
        <v>303</v>
      </c>
      <c r="F105">
        <v>2354</v>
      </c>
      <c r="G105">
        <v>464</v>
      </c>
      <c r="H105">
        <v>7.77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119</v>
      </c>
      <c r="E106">
        <v>112</v>
      </c>
      <c r="F106">
        <v>3185</v>
      </c>
      <c r="G106">
        <v>501</v>
      </c>
      <c r="H106">
        <v>26.76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54</v>
      </c>
      <c r="E107">
        <v>46</v>
      </c>
      <c r="F107">
        <v>1341</v>
      </c>
      <c r="G107">
        <v>137</v>
      </c>
      <c r="H107">
        <v>24.83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185</v>
      </c>
      <c r="E108">
        <v>183</v>
      </c>
      <c r="F108">
        <v>2752</v>
      </c>
      <c r="G108">
        <v>383</v>
      </c>
      <c r="H108">
        <v>14.88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57</v>
      </c>
      <c r="E109">
        <v>51</v>
      </c>
      <c r="F109">
        <v>1474</v>
      </c>
      <c r="G109">
        <v>155</v>
      </c>
      <c r="H109">
        <v>25.86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125</v>
      </c>
      <c r="E110">
        <v>120</v>
      </c>
      <c r="F110">
        <v>1282</v>
      </c>
      <c r="G110">
        <v>132</v>
      </c>
      <c r="H110">
        <v>10.26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42</v>
      </c>
      <c r="E111">
        <v>41</v>
      </c>
      <c r="F111">
        <v>988</v>
      </c>
      <c r="G111">
        <v>117</v>
      </c>
      <c r="H111">
        <v>23.52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296</v>
      </c>
      <c r="E112">
        <v>291</v>
      </c>
      <c r="F112">
        <v>2499</v>
      </c>
      <c r="G112">
        <v>518</v>
      </c>
      <c r="H112">
        <v>8.44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41</v>
      </c>
      <c r="E113">
        <v>41</v>
      </c>
      <c r="F113">
        <v>1243</v>
      </c>
      <c r="G113">
        <v>84</v>
      </c>
      <c r="H113">
        <v>30.32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68</v>
      </c>
      <c r="E114">
        <v>62</v>
      </c>
      <c r="F114">
        <v>2128</v>
      </c>
      <c r="G114">
        <v>284</v>
      </c>
      <c r="H114">
        <v>31.29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213</v>
      </c>
      <c r="E115">
        <v>200</v>
      </c>
      <c r="F115">
        <v>4103</v>
      </c>
      <c r="G115">
        <v>535</v>
      </c>
      <c r="H115">
        <v>19.260000000000002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43</v>
      </c>
      <c r="E116">
        <v>40</v>
      </c>
      <c r="F116">
        <v>1437</v>
      </c>
      <c r="G116">
        <v>156</v>
      </c>
      <c r="H116">
        <v>33.42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69</v>
      </c>
      <c r="E117">
        <v>69</v>
      </c>
      <c r="F117">
        <v>2035</v>
      </c>
      <c r="G117">
        <v>157</v>
      </c>
      <c r="H117">
        <v>29.49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118</v>
      </c>
      <c r="E118">
        <v>111</v>
      </c>
      <c r="F118">
        <v>2015</v>
      </c>
      <c r="G118">
        <v>199</v>
      </c>
      <c r="H118">
        <v>17.079999999999998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137</v>
      </c>
      <c r="E119">
        <v>130</v>
      </c>
      <c r="F119">
        <v>1863</v>
      </c>
      <c r="G119">
        <v>242</v>
      </c>
      <c r="H119">
        <v>13.6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193</v>
      </c>
      <c r="E120">
        <v>180</v>
      </c>
      <c r="F120">
        <v>4397</v>
      </c>
      <c r="G120">
        <v>248</v>
      </c>
      <c r="H120">
        <v>22.78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57</v>
      </c>
      <c r="E121">
        <v>55</v>
      </c>
      <c r="F121">
        <v>1167</v>
      </c>
      <c r="G121">
        <v>116</v>
      </c>
      <c r="H121">
        <v>20.47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55</v>
      </c>
      <c r="E122">
        <v>55</v>
      </c>
      <c r="F122">
        <v>2032</v>
      </c>
      <c r="G122">
        <v>284</v>
      </c>
      <c r="H122">
        <v>36.950000000000003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115</v>
      </c>
      <c r="E123">
        <v>110</v>
      </c>
      <c r="F123">
        <v>1976</v>
      </c>
      <c r="G123">
        <v>243</v>
      </c>
      <c r="H123">
        <v>17.18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91</v>
      </c>
      <c r="E124">
        <v>87</v>
      </c>
      <c r="F124">
        <v>2826</v>
      </c>
      <c r="G124">
        <v>300</v>
      </c>
      <c r="H124">
        <v>31.05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85</v>
      </c>
      <c r="E125">
        <v>81</v>
      </c>
      <c r="F125">
        <v>1828</v>
      </c>
      <c r="G125">
        <v>294</v>
      </c>
      <c r="H125">
        <v>21.51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83</v>
      </c>
      <c r="E126">
        <v>82</v>
      </c>
      <c r="F126">
        <v>2003</v>
      </c>
      <c r="G126">
        <v>194</v>
      </c>
      <c r="H126">
        <v>24.13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29</v>
      </c>
      <c r="E127">
        <v>27</v>
      </c>
      <c r="F127">
        <v>2785</v>
      </c>
      <c r="G127">
        <v>119</v>
      </c>
      <c r="H127">
        <v>96.03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62</v>
      </c>
      <c r="E128">
        <v>54</v>
      </c>
      <c r="F128">
        <v>1895</v>
      </c>
      <c r="G128">
        <v>88</v>
      </c>
      <c r="H128">
        <v>30.56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91</v>
      </c>
      <c r="E129">
        <v>87</v>
      </c>
      <c r="F129">
        <v>1785</v>
      </c>
      <c r="G129">
        <v>99</v>
      </c>
      <c r="H129">
        <v>19.62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410</v>
      </c>
      <c r="E130">
        <v>408</v>
      </c>
      <c r="F130">
        <v>2967</v>
      </c>
      <c r="G130">
        <v>405</v>
      </c>
      <c r="H130">
        <v>7.24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59</v>
      </c>
      <c r="E131">
        <v>59</v>
      </c>
      <c r="F131">
        <v>899</v>
      </c>
      <c r="G131">
        <v>56</v>
      </c>
      <c r="H131">
        <v>15.24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64</v>
      </c>
      <c r="E132">
        <v>63</v>
      </c>
      <c r="F132">
        <v>2912</v>
      </c>
      <c r="G132">
        <v>85</v>
      </c>
      <c r="H132">
        <v>45.5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44</v>
      </c>
      <c r="E133">
        <v>43</v>
      </c>
      <c r="F133">
        <v>1240</v>
      </c>
      <c r="G133">
        <v>81</v>
      </c>
      <c r="H133">
        <v>28.18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23</v>
      </c>
      <c r="E134">
        <v>23</v>
      </c>
      <c r="F134">
        <v>452</v>
      </c>
      <c r="G134">
        <v>70</v>
      </c>
      <c r="H134">
        <v>19.649999999999999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28</v>
      </c>
      <c r="E135">
        <v>26</v>
      </c>
      <c r="F135">
        <v>728</v>
      </c>
      <c r="G135">
        <v>20</v>
      </c>
      <c r="H135">
        <v>26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10</v>
      </c>
      <c r="E136">
        <v>9</v>
      </c>
      <c r="F136">
        <v>227</v>
      </c>
      <c r="G136">
        <v>6</v>
      </c>
      <c r="H136">
        <v>22.7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20</v>
      </c>
      <c r="E137">
        <v>18</v>
      </c>
      <c r="F137">
        <v>533</v>
      </c>
      <c r="G137">
        <v>26</v>
      </c>
      <c r="H137">
        <v>26.65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18</v>
      </c>
      <c r="E138">
        <v>18</v>
      </c>
      <c r="F138">
        <v>356</v>
      </c>
      <c r="G138">
        <v>17</v>
      </c>
      <c r="H138">
        <v>19.78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39</v>
      </c>
      <c r="E139">
        <v>39</v>
      </c>
      <c r="F139">
        <v>1210</v>
      </c>
      <c r="G139">
        <v>84</v>
      </c>
      <c r="H139">
        <v>31.03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85</v>
      </c>
      <c r="E140">
        <v>83</v>
      </c>
      <c r="F140">
        <v>1640</v>
      </c>
      <c r="G140">
        <v>116</v>
      </c>
      <c r="H140">
        <v>19.29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40</v>
      </c>
      <c r="E141">
        <v>39</v>
      </c>
      <c r="F141">
        <v>940</v>
      </c>
      <c r="G141">
        <v>89</v>
      </c>
      <c r="H141">
        <v>23.5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43</v>
      </c>
      <c r="E142">
        <v>42</v>
      </c>
      <c r="F142">
        <v>952</v>
      </c>
      <c r="G142">
        <v>84</v>
      </c>
      <c r="H142">
        <v>22.14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33</v>
      </c>
      <c r="E143">
        <v>32</v>
      </c>
      <c r="F143">
        <v>696</v>
      </c>
      <c r="G143">
        <v>55</v>
      </c>
      <c r="H143">
        <v>21.09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42</v>
      </c>
      <c r="E144">
        <v>41</v>
      </c>
      <c r="F144">
        <v>1246</v>
      </c>
      <c r="G144">
        <v>76</v>
      </c>
      <c r="H144">
        <v>29.67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28</v>
      </c>
      <c r="E145">
        <v>26</v>
      </c>
      <c r="F145">
        <v>716</v>
      </c>
      <c r="G145">
        <v>126</v>
      </c>
      <c r="H145">
        <v>25.57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64</v>
      </c>
      <c r="E146">
        <v>62</v>
      </c>
      <c r="F146">
        <v>763</v>
      </c>
      <c r="G146">
        <v>42</v>
      </c>
      <c r="H146">
        <v>11.92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27</v>
      </c>
      <c r="E147">
        <v>25</v>
      </c>
      <c r="F147">
        <v>803</v>
      </c>
      <c r="G147">
        <v>105</v>
      </c>
      <c r="H147">
        <v>29.74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51</v>
      </c>
      <c r="E148">
        <v>49</v>
      </c>
      <c r="F148">
        <v>925</v>
      </c>
      <c r="G148">
        <v>87</v>
      </c>
      <c r="H148">
        <v>18.14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22</v>
      </c>
      <c r="E149">
        <v>22</v>
      </c>
      <c r="F149">
        <v>743</v>
      </c>
      <c r="G149">
        <v>32</v>
      </c>
      <c r="H149">
        <v>33.770000000000003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41</v>
      </c>
      <c r="E150">
        <v>40</v>
      </c>
      <c r="F150">
        <v>1005</v>
      </c>
      <c r="G150">
        <v>62</v>
      </c>
      <c r="H150">
        <v>24.51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30</v>
      </c>
      <c r="E151">
        <v>30</v>
      </c>
      <c r="F151">
        <v>1033</v>
      </c>
      <c r="G151">
        <v>54</v>
      </c>
      <c r="H151">
        <v>34.43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17</v>
      </c>
      <c r="E152">
        <v>15</v>
      </c>
      <c r="F152">
        <v>988</v>
      </c>
      <c r="G152">
        <v>59</v>
      </c>
      <c r="H152">
        <v>58.12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33</v>
      </c>
      <c r="E153">
        <v>33</v>
      </c>
      <c r="F153">
        <v>963</v>
      </c>
      <c r="G153">
        <v>59</v>
      </c>
      <c r="H153">
        <v>29.18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16</v>
      </c>
      <c r="E154">
        <v>15</v>
      </c>
      <c r="F154">
        <v>224</v>
      </c>
      <c r="G154">
        <v>7</v>
      </c>
      <c r="H154">
        <v>14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33</v>
      </c>
      <c r="E155">
        <v>33</v>
      </c>
      <c r="F155">
        <v>1004</v>
      </c>
      <c r="G155">
        <v>15</v>
      </c>
      <c r="H155">
        <v>30.42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11</v>
      </c>
      <c r="E156">
        <v>11</v>
      </c>
      <c r="F156">
        <v>195</v>
      </c>
      <c r="G156">
        <v>19</v>
      </c>
      <c r="H156">
        <v>17.73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36</v>
      </c>
      <c r="E157">
        <v>33</v>
      </c>
      <c r="F157">
        <v>227</v>
      </c>
      <c r="G157">
        <v>70</v>
      </c>
      <c r="H157">
        <v>6.31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12</v>
      </c>
      <c r="E158">
        <v>12</v>
      </c>
      <c r="F158">
        <v>384</v>
      </c>
      <c r="G158">
        <v>63</v>
      </c>
      <c r="H158">
        <v>32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21</v>
      </c>
      <c r="E159">
        <v>21</v>
      </c>
      <c r="F159">
        <v>589</v>
      </c>
      <c r="G159">
        <v>26</v>
      </c>
      <c r="H159">
        <v>28.05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27</v>
      </c>
      <c r="E160">
        <v>27</v>
      </c>
      <c r="F160">
        <v>330</v>
      </c>
      <c r="G160">
        <v>11</v>
      </c>
      <c r="H160">
        <v>12.22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14</v>
      </c>
      <c r="E161">
        <v>14</v>
      </c>
      <c r="F161">
        <v>569</v>
      </c>
      <c r="G161">
        <v>69</v>
      </c>
      <c r="H161">
        <v>40.64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7</v>
      </c>
      <c r="E162">
        <v>7</v>
      </c>
      <c r="F162">
        <v>14</v>
      </c>
      <c r="G162">
        <v>1</v>
      </c>
      <c r="H162">
        <v>2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13</v>
      </c>
      <c r="E163">
        <v>13</v>
      </c>
      <c r="F163">
        <v>268</v>
      </c>
      <c r="G163">
        <v>1</v>
      </c>
      <c r="H163">
        <v>20.62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17</v>
      </c>
      <c r="E164">
        <v>16</v>
      </c>
      <c r="F164">
        <v>473</v>
      </c>
      <c r="G164">
        <v>2</v>
      </c>
      <c r="H164">
        <v>27.82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9</v>
      </c>
      <c r="E165">
        <v>9</v>
      </c>
      <c r="F165">
        <v>409</v>
      </c>
      <c r="G165">
        <v>14</v>
      </c>
      <c r="H165">
        <v>45.44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12</v>
      </c>
      <c r="E166">
        <v>11</v>
      </c>
      <c r="F166">
        <v>370</v>
      </c>
      <c r="G166">
        <v>17</v>
      </c>
      <c r="H166">
        <v>30.83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33</v>
      </c>
      <c r="E167">
        <v>32</v>
      </c>
      <c r="F167">
        <v>508</v>
      </c>
      <c r="G167">
        <v>37</v>
      </c>
      <c r="H167">
        <v>15.39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13</v>
      </c>
      <c r="E168">
        <v>13</v>
      </c>
      <c r="F168">
        <v>119</v>
      </c>
      <c r="G168">
        <v>6</v>
      </c>
      <c r="H168">
        <v>9.15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16</v>
      </c>
      <c r="E169">
        <v>15</v>
      </c>
      <c r="F169">
        <v>321</v>
      </c>
      <c r="G169">
        <v>13</v>
      </c>
      <c r="H169">
        <v>20.059999999999999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6</v>
      </c>
      <c r="E170">
        <v>6</v>
      </c>
      <c r="F170">
        <v>251</v>
      </c>
      <c r="G170">
        <v>2</v>
      </c>
      <c r="H170">
        <v>41.83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11</v>
      </c>
      <c r="E171">
        <v>10</v>
      </c>
      <c r="F171">
        <v>241</v>
      </c>
      <c r="G171">
        <v>13</v>
      </c>
      <c r="H171">
        <v>21.91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25</v>
      </c>
      <c r="E172">
        <v>25</v>
      </c>
      <c r="F172">
        <v>272</v>
      </c>
      <c r="G172">
        <v>15</v>
      </c>
      <c r="H172">
        <v>10.88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11</v>
      </c>
      <c r="E173">
        <v>10</v>
      </c>
      <c r="F173">
        <v>145</v>
      </c>
      <c r="G173">
        <v>30</v>
      </c>
      <c r="H173">
        <v>13.18</v>
      </c>
      <c r="I173">
        <v>48</v>
      </c>
    </row>
    <row r="174" spans="1:9" x14ac:dyDescent="0.2">
      <c r="A174">
        <v>173</v>
      </c>
      <c r="B174" t="s">
        <v>191</v>
      </c>
      <c r="C174" t="s">
        <v>49</v>
      </c>
      <c r="D174">
        <v>25</v>
      </c>
      <c r="E174">
        <v>25</v>
      </c>
      <c r="F174">
        <v>398</v>
      </c>
      <c r="G174">
        <v>17</v>
      </c>
      <c r="H174">
        <v>15.92</v>
      </c>
      <c r="I174">
        <v>46</v>
      </c>
    </row>
    <row r="175" spans="1:9" x14ac:dyDescent="0.2">
      <c r="A175">
        <v>174</v>
      </c>
      <c r="B175" t="s">
        <v>192</v>
      </c>
      <c r="C175" t="s">
        <v>49</v>
      </c>
      <c r="D175">
        <v>4</v>
      </c>
      <c r="E175">
        <v>4</v>
      </c>
      <c r="F175">
        <v>113</v>
      </c>
      <c r="G175">
        <v>8</v>
      </c>
      <c r="H175">
        <v>28.25</v>
      </c>
      <c r="I175">
        <v>46</v>
      </c>
    </row>
    <row r="176" spans="1:9" x14ac:dyDescent="0.2">
      <c r="A176">
        <v>175</v>
      </c>
      <c r="B176" t="s">
        <v>193</v>
      </c>
      <c r="C176" t="s">
        <v>17</v>
      </c>
      <c r="D176">
        <v>50</v>
      </c>
      <c r="E176">
        <v>50</v>
      </c>
      <c r="F176">
        <v>370</v>
      </c>
      <c r="G176">
        <v>36</v>
      </c>
      <c r="H176">
        <v>7.4</v>
      </c>
      <c r="I176">
        <v>46</v>
      </c>
    </row>
    <row r="177" spans="1:9" x14ac:dyDescent="0.2">
      <c r="A177">
        <v>176</v>
      </c>
      <c r="B177" t="s">
        <v>194</v>
      </c>
      <c r="C177" t="s">
        <v>49</v>
      </c>
      <c r="D177">
        <v>4</v>
      </c>
      <c r="E177">
        <v>4</v>
      </c>
      <c r="F177">
        <v>99</v>
      </c>
      <c r="G177">
        <v>3</v>
      </c>
      <c r="H177">
        <v>24.75</v>
      </c>
      <c r="I177">
        <v>45</v>
      </c>
    </row>
    <row r="178" spans="1:9" x14ac:dyDescent="0.2">
      <c r="A178">
        <v>177</v>
      </c>
      <c r="B178" t="s">
        <v>195</v>
      </c>
      <c r="C178" t="s">
        <v>39</v>
      </c>
      <c r="D178">
        <v>20</v>
      </c>
      <c r="E178">
        <v>19</v>
      </c>
      <c r="F178">
        <v>397</v>
      </c>
      <c r="G178">
        <v>27</v>
      </c>
      <c r="H178">
        <v>19.850000000000001</v>
      </c>
      <c r="I178">
        <v>45</v>
      </c>
    </row>
    <row r="179" spans="1:9" x14ac:dyDescent="0.2">
      <c r="A179">
        <v>178</v>
      </c>
      <c r="B179" t="s">
        <v>196</v>
      </c>
      <c r="C179" t="s">
        <v>49</v>
      </c>
      <c r="D179">
        <v>20</v>
      </c>
      <c r="E179">
        <v>20</v>
      </c>
      <c r="F179">
        <v>706</v>
      </c>
      <c r="G179">
        <v>23</v>
      </c>
      <c r="H179">
        <v>35.299999999999997</v>
      </c>
      <c r="I179">
        <v>45</v>
      </c>
    </row>
    <row r="180" spans="1:9" x14ac:dyDescent="0.2">
      <c r="A180">
        <v>179</v>
      </c>
      <c r="B180" t="s">
        <v>197</v>
      </c>
      <c r="C180" t="s">
        <v>49</v>
      </c>
      <c r="D180">
        <v>12</v>
      </c>
      <c r="E180">
        <v>11</v>
      </c>
      <c r="F180">
        <v>771</v>
      </c>
      <c r="G180">
        <v>49</v>
      </c>
      <c r="H180">
        <v>64.25</v>
      </c>
      <c r="I180">
        <v>45</v>
      </c>
    </row>
    <row r="181" spans="1:9" x14ac:dyDescent="0.2">
      <c r="A181">
        <v>180</v>
      </c>
      <c r="B181" t="s">
        <v>198</v>
      </c>
      <c r="C181" t="s">
        <v>21</v>
      </c>
      <c r="D181">
        <v>3</v>
      </c>
      <c r="E181">
        <v>3</v>
      </c>
      <c r="F181">
        <v>76</v>
      </c>
      <c r="G181">
        <v>5</v>
      </c>
      <c r="H181">
        <v>25.33</v>
      </c>
      <c r="I181">
        <v>44</v>
      </c>
    </row>
    <row r="182" spans="1:9" x14ac:dyDescent="0.2">
      <c r="A182">
        <v>181</v>
      </c>
      <c r="B182" t="s">
        <v>199</v>
      </c>
      <c r="C182" t="s">
        <v>39</v>
      </c>
      <c r="D182">
        <v>21</v>
      </c>
      <c r="E182">
        <v>18</v>
      </c>
      <c r="F182">
        <v>418</v>
      </c>
      <c r="G182">
        <v>103</v>
      </c>
      <c r="H182">
        <v>19.899999999999999</v>
      </c>
      <c r="I182">
        <v>43</v>
      </c>
    </row>
    <row r="183" spans="1:9" x14ac:dyDescent="0.2">
      <c r="A183">
        <v>182</v>
      </c>
      <c r="B183" t="s">
        <v>200</v>
      </c>
      <c r="C183" t="s">
        <v>39</v>
      </c>
      <c r="D183">
        <v>9</v>
      </c>
      <c r="E183">
        <v>9</v>
      </c>
      <c r="F183">
        <v>276</v>
      </c>
      <c r="G183">
        <v>11</v>
      </c>
      <c r="H183">
        <v>30.67</v>
      </c>
      <c r="I183">
        <v>43</v>
      </c>
    </row>
    <row r="184" spans="1:9" x14ac:dyDescent="0.2">
      <c r="A184">
        <v>183</v>
      </c>
      <c r="B184" t="s">
        <v>201</v>
      </c>
      <c r="C184" t="s">
        <v>49</v>
      </c>
      <c r="D184">
        <v>19</v>
      </c>
      <c r="E184">
        <v>18</v>
      </c>
      <c r="F184">
        <v>203</v>
      </c>
      <c r="G184">
        <v>4</v>
      </c>
      <c r="H184">
        <v>10.68</v>
      </c>
      <c r="I184">
        <v>40</v>
      </c>
    </row>
    <row r="185" spans="1:9" x14ac:dyDescent="0.2">
      <c r="A185">
        <v>184</v>
      </c>
      <c r="B185" t="s">
        <v>202</v>
      </c>
      <c r="C185" t="s">
        <v>21</v>
      </c>
      <c r="D185">
        <v>8</v>
      </c>
      <c r="E185">
        <v>8</v>
      </c>
      <c r="F185">
        <v>138</v>
      </c>
      <c r="G185">
        <v>12</v>
      </c>
      <c r="H185">
        <v>17.25</v>
      </c>
      <c r="I185">
        <v>39</v>
      </c>
    </row>
    <row r="186" spans="1:9" x14ac:dyDescent="0.2">
      <c r="A186">
        <v>185</v>
      </c>
      <c r="B186" t="s">
        <v>203</v>
      </c>
      <c r="C186" t="s">
        <v>21</v>
      </c>
      <c r="D186">
        <v>5</v>
      </c>
      <c r="E186">
        <v>5</v>
      </c>
      <c r="F186">
        <v>140</v>
      </c>
      <c r="G186">
        <v>3</v>
      </c>
      <c r="H186">
        <v>28</v>
      </c>
      <c r="I186">
        <v>38</v>
      </c>
    </row>
    <row r="187" spans="1:9" x14ac:dyDescent="0.2">
      <c r="A187">
        <v>186</v>
      </c>
      <c r="B187" t="s">
        <v>204</v>
      </c>
      <c r="C187" t="s">
        <v>21</v>
      </c>
      <c r="D187">
        <v>12</v>
      </c>
      <c r="E187">
        <v>12</v>
      </c>
      <c r="F187">
        <v>278</v>
      </c>
      <c r="G187">
        <v>5</v>
      </c>
      <c r="H187">
        <v>23.17</v>
      </c>
      <c r="I187">
        <v>37</v>
      </c>
    </row>
    <row r="188" spans="1:9" x14ac:dyDescent="0.2">
      <c r="A188">
        <v>187</v>
      </c>
      <c r="B188" t="s">
        <v>205</v>
      </c>
      <c r="C188" t="s">
        <v>39</v>
      </c>
      <c r="D188">
        <v>3</v>
      </c>
      <c r="E188">
        <v>3</v>
      </c>
      <c r="F188">
        <v>53</v>
      </c>
      <c r="G188">
        <v>1</v>
      </c>
      <c r="H188">
        <v>17.670000000000002</v>
      </c>
      <c r="I188">
        <v>36</v>
      </c>
    </row>
    <row r="189" spans="1:9" x14ac:dyDescent="0.2">
      <c r="A189">
        <v>188</v>
      </c>
      <c r="B189" t="s">
        <v>206</v>
      </c>
      <c r="C189" t="s">
        <v>12</v>
      </c>
      <c r="D189">
        <v>1</v>
      </c>
      <c r="E189">
        <v>1</v>
      </c>
      <c r="F189">
        <v>45</v>
      </c>
      <c r="G189">
        <v>0</v>
      </c>
      <c r="H189">
        <v>45</v>
      </c>
      <c r="I189">
        <v>36</v>
      </c>
    </row>
    <row r="190" spans="1:9" x14ac:dyDescent="0.2">
      <c r="A190">
        <v>189</v>
      </c>
      <c r="B190" t="s">
        <v>207</v>
      </c>
      <c r="C190" t="s">
        <v>39</v>
      </c>
      <c r="D190">
        <v>4</v>
      </c>
      <c r="E190">
        <v>4</v>
      </c>
      <c r="F190">
        <v>392</v>
      </c>
      <c r="G190">
        <v>0</v>
      </c>
      <c r="H190">
        <v>98</v>
      </c>
      <c r="I190">
        <v>36</v>
      </c>
    </row>
    <row r="191" spans="1:9" x14ac:dyDescent="0.2">
      <c r="A191">
        <v>190</v>
      </c>
      <c r="B191" t="s">
        <v>208</v>
      </c>
      <c r="C191" t="s">
        <v>39</v>
      </c>
      <c r="D191">
        <v>4</v>
      </c>
      <c r="E191">
        <v>4</v>
      </c>
      <c r="F191">
        <v>231</v>
      </c>
      <c r="G191">
        <v>1</v>
      </c>
      <c r="H191">
        <v>57.75</v>
      </c>
      <c r="I191">
        <v>35</v>
      </c>
    </row>
    <row r="192" spans="1:9" x14ac:dyDescent="0.2">
      <c r="A192">
        <v>191</v>
      </c>
      <c r="B192" t="s">
        <v>209</v>
      </c>
      <c r="C192" t="s">
        <v>12</v>
      </c>
      <c r="D192">
        <v>2</v>
      </c>
      <c r="E192">
        <v>2</v>
      </c>
      <c r="F192">
        <v>139</v>
      </c>
      <c r="G192">
        <v>0</v>
      </c>
      <c r="H192">
        <v>69.5</v>
      </c>
      <c r="I192">
        <v>33</v>
      </c>
    </row>
    <row r="193" spans="1:9" x14ac:dyDescent="0.2">
      <c r="A193">
        <v>192</v>
      </c>
      <c r="B193" t="s">
        <v>210</v>
      </c>
      <c r="C193" t="s">
        <v>39</v>
      </c>
      <c r="D193">
        <v>5</v>
      </c>
      <c r="E193">
        <v>5</v>
      </c>
      <c r="F193">
        <v>326</v>
      </c>
      <c r="G193">
        <v>1</v>
      </c>
      <c r="H193">
        <v>65.2</v>
      </c>
      <c r="I193">
        <v>33</v>
      </c>
    </row>
    <row r="194" spans="1:9" x14ac:dyDescent="0.2">
      <c r="A194">
        <v>193</v>
      </c>
      <c r="B194" t="s">
        <v>211</v>
      </c>
      <c r="C194" t="s">
        <v>39</v>
      </c>
      <c r="D194">
        <v>11</v>
      </c>
      <c r="E194">
        <v>11</v>
      </c>
      <c r="F194">
        <v>838</v>
      </c>
      <c r="G194">
        <v>88</v>
      </c>
      <c r="H194">
        <v>76.180000000000007</v>
      </c>
      <c r="I194">
        <v>33</v>
      </c>
    </row>
    <row r="195" spans="1:9" x14ac:dyDescent="0.2">
      <c r="A195">
        <v>194</v>
      </c>
      <c r="B195" t="s">
        <v>212</v>
      </c>
      <c r="C195" t="s">
        <v>17</v>
      </c>
      <c r="D195">
        <v>1</v>
      </c>
      <c r="E195">
        <v>1</v>
      </c>
      <c r="F195">
        <v>0</v>
      </c>
      <c r="G195">
        <v>0</v>
      </c>
      <c r="H195">
        <v>0</v>
      </c>
      <c r="I195">
        <v>32</v>
      </c>
    </row>
    <row r="196" spans="1:9" x14ac:dyDescent="0.2">
      <c r="A196">
        <v>195</v>
      </c>
      <c r="B196" t="s">
        <v>213</v>
      </c>
      <c r="C196" t="s">
        <v>17</v>
      </c>
      <c r="D196">
        <v>1</v>
      </c>
      <c r="E196">
        <v>1</v>
      </c>
      <c r="F196">
        <v>0</v>
      </c>
      <c r="G196">
        <v>0</v>
      </c>
      <c r="H196">
        <v>0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1</v>
      </c>
      <c r="E197">
        <v>1</v>
      </c>
      <c r="F197">
        <v>0</v>
      </c>
      <c r="G197">
        <v>0</v>
      </c>
      <c r="H197">
        <v>0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3</v>
      </c>
      <c r="E198">
        <v>3</v>
      </c>
      <c r="F198">
        <v>63</v>
      </c>
      <c r="G198">
        <v>9</v>
      </c>
      <c r="H198">
        <v>21</v>
      </c>
      <c r="I198">
        <v>30</v>
      </c>
    </row>
    <row r="199" spans="1:9" x14ac:dyDescent="0.2">
      <c r="A199">
        <v>198</v>
      </c>
      <c r="B199" t="s">
        <v>217</v>
      </c>
      <c r="C199" t="s">
        <v>21</v>
      </c>
      <c r="D199">
        <v>6</v>
      </c>
      <c r="E199">
        <v>6</v>
      </c>
      <c r="F199">
        <v>43</v>
      </c>
      <c r="G199">
        <v>0</v>
      </c>
      <c r="H199">
        <v>7.17</v>
      </c>
      <c r="I199">
        <v>29</v>
      </c>
    </row>
    <row r="200" spans="1:9" x14ac:dyDescent="0.2">
      <c r="A200">
        <v>199</v>
      </c>
      <c r="B200" t="s">
        <v>218</v>
      </c>
      <c r="C200" t="s">
        <v>12</v>
      </c>
      <c r="D200">
        <v>2</v>
      </c>
      <c r="E200">
        <v>1</v>
      </c>
      <c r="F200">
        <v>16</v>
      </c>
      <c r="G200">
        <v>0</v>
      </c>
      <c r="H200">
        <v>8</v>
      </c>
      <c r="I200">
        <v>28</v>
      </c>
    </row>
    <row r="201" spans="1:9" x14ac:dyDescent="0.2">
      <c r="A201">
        <v>200</v>
      </c>
      <c r="B201" t="s">
        <v>220</v>
      </c>
      <c r="C201" t="s">
        <v>49</v>
      </c>
      <c r="D201">
        <v>2</v>
      </c>
      <c r="E201">
        <v>2</v>
      </c>
      <c r="F201">
        <v>26</v>
      </c>
      <c r="G201">
        <v>6</v>
      </c>
      <c r="H201">
        <v>13</v>
      </c>
      <c r="I201">
        <v>28</v>
      </c>
    </row>
    <row r="202" spans="1:9" x14ac:dyDescent="0.2">
      <c r="A202">
        <v>201</v>
      </c>
      <c r="B202" t="s">
        <v>221</v>
      </c>
      <c r="C202" t="s">
        <v>39</v>
      </c>
      <c r="D202">
        <v>3</v>
      </c>
      <c r="E202">
        <v>3</v>
      </c>
      <c r="F202">
        <v>2</v>
      </c>
      <c r="G202">
        <v>0</v>
      </c>
      <c r="H202">
        <v>0.67</v>
      </c>
      <c r="I202">
        <v>28</v>
      </c>
    </row>
    <row r="203" spans="1:9" x14ac:dyDescent="0.2">
      <c r="A203">
        <v>202</v>
      </c>
      <c r="B203" t="s">
        <v>222</v>
      </c>
      <c r="C203" t="s">
        <v>17</v>
      </c>
      <c r="D203">
        <v>11</v>
      </c>
      <c r="E203">
        <v>11</v>
      </c>
      <c r="F203">
        <v>132</v>
      </c>
      <c r="G203">
        <v>1</v>
      </c>
      <c r="H203">
        <v>12</v>
      </c>
      <c r="I203">
        <v>27</v>
      </c>
    </row>
    <row r="204" spans="1:9" x14ac:dyDescent="0.2">
      <c r="A204">
        <v>203</v>
      </c>
      <c r="B204" t="s">
        <v>223</v>
      </c>
      <c r="C204" t="s">
        <v>49</v>
      </c>
      <c r="D204">
        <v>2</v>
      </c>
      <c r="E204">
        <v>2</v>
      </c>
      <c r="F204">
        <v>9</v>
      </c>
      <c r="G204">
        <v>1</v>
      </c>
      <c r="H204">
        <v>4.5</v>
      </c>
      <c r="I204">
        <v>26</v>
      </c>
    </row>
    <row r="205" spans="1:9" x14ac:dyDescent="0.2">
      <c r="A205">
        <v>204</v>
      </c>
      <c r="B205" t="s">
        <v>224</v>
      </c>
      <c r="C205" t="s">
        <v>21</v>
      </c>
      <c r="D205">
        <v>1</v>
      </c>
      <c r="E205">
        <v>1</v>
      </c>
      <c r="F205">
        <v>0</v>
      </c>
      <c r="G205">
        <v>0</v>
      </c>
      <c r="H205">
        <v>0</v>
      </c>
      <c r="I205">
        <v>24</v>
      </c>
    </row>
    <row r="206" spans="1:9" x14ac:dyDescent="0.2">
      <c r="A206">
        <v>205</v>
      </c>
      <c r="B206" t="s">
        <v>225</v>
      </c>
      <c r="C206" t="s">
        <v>49</v>
      </c>
      <c r="D206">
        <v>2</v>
      </c>
      <c r="E206">
        <v>2</v>
      </c>
      <c r="F206">
        <v>35</v>
      </c>
      <c r="G206">
        <v>1</v>
      </c>
      <c r="H206">
        <v>17.5</v>
      </c>
      <c r="I206">
        <v>23</v>
      </c>
    </row>
    <row r="207" spans="1:9" x14ac:dyDescent="0.2">
      <c r="A207">
        <v>206</v>
      </c>
      <c r="B207" t="s">
        <v>226</v>
      </c>
      <c r="C207" t="s">
        <v>17</v>
      </c>
      <c r="D207">
        <v>2</v>
      </c>
      <c r="E207">
        <v>0</v>
      </c>
      <c r="F207">
        <v>0</v>
      </c>
      <c r="G207">
        <v>0</v>
      </c>
      <c r="H207">
        <v>0</v>
      </c>
      <c r="I207">
        <v>23</v>
      </c>
    </row>
    <row r="208" spans="1:9" x14ac:dyDescent="0.2">
      <c r="A208">
        <v>207</v>
      </c>
      <c r="B208" t="s">
        <v>227</v>
      </c>
      <c r="C208" t="s">
        <v>21</v>
      </c>
      <c r="D208">
        <v>1</v>
      </c>
      <c r="E208">
        <v>1</v>
      </c>
      <c r="F208">
        <v>112</v>
      </c>
      <c r="G208">
        <v>0</v>
      </c>
      <c r="H208">
        <v>112</v>
      </c>
      <c r="I208">
        <v>22</v>
      </c>
    </row>
    <row r="209" spans="1:9" x14ac:dyDescent="0.2">
      <c r="A209">
        <v>208</v>
      </c>
      <c r="B209" t="s">
        <v>228</v>
      </c>
      <c r="C209" t="s">
        <v>49</v>
      </c>
      <c r="D209">
        <v>4</v>
      </c>
      <c r="E209">
        <v>4</v>
      </c>
      <c r="F209">
        <v>154</v>
      </c>
      <c r="G209">
        <v>9</v>
      </c>
      <c r="H209">
        <v>38.5</v>
      </c>
      <c r="I209">
        <v>21</v>
      </c>
    </row>
    <row r="210" spans="1:9" x14ac:dyDescent="0.2">
      <c r="A210">
        <v>209</v>
      </c>
      <c r="B210" t="s">
        <v>229</v>
      </c>
      <c r="C210" t="s">
        <v>39</v>
      </c>
      <c r="D210">
        <v>2</v>
      </c>
      <c r="E210">
        <v>2</v>
      </c>
      <c r="F210">
        <v>178</v>
      </c>
      <c r="G210">
        <v>1</v>
      </c>
      <c r="H210">
        <v>89</v>
      </c>
      <c r="I210">
        <v>21</v>
      </c>
    </row>
    <row r="211" spans="1:9" x14ac:dyDescent="0.2">
      <c r="A211">
        <v>210</v>
      </c>
      <c r="B211" t="s">
        <v>230</v>
      </c>
      <c r="C211" t="s">
        <v>39</v>
      </c>
      <c r="D211">
        <v>3</v>
      </c>
      <c r="E211">
        <v>3</v>
      </c>
      <c r="F211">
        <v>22</v>
      </c>
      <c r="G211">
        <v>3</v>
      </c>
      <c r="H211">
        <v>7.33</v>
      </c>
      <c r="I211">
        <v>20</v>
      </c>
    </row>
    <row r="212" spans="1:9" x14ac:dyDescent="0.2">
      <c r="A212">
        <v>211</v>
      </c>
      <c r="B212" t="s">
        <v>231</v>
      </c>
      <c r="C212" t="s">
        <v>17</v>
      </c>
      <c r="D212">
        <v>1</v>
      </c>
      <c r="E212">
        <v>1</v>
      </c>
      <c r="F212">
        <v>36</v>
      </c>
      <c r="G212">
        <v>0</v>
      </c>
      <c r="H212">
        <v>36</v>
      </c>
      <c r="I212">
        <v>19</v>
      </c>
    </row>
    <row r="213" spans="1:9" x14ac:dyDescent="0.2">
      <c r="A213">
        <v>212</v>
      </c>
      <c r="B213" t="s">
        <v>232</v>
      </c>
      <c r="C213" t="s">
        <v>39</v>
      </c>
      <c r="D213">
        <v>1</v>
      </c>
      <c r="E213">
        <v>1</v>
      </c>
      <c r="F213">
        <v>17</v>
      </c>
      <c r="G213">
        <v>0</v>
      </c>
      <c r="H213">
        <v>17</v>
      </c>
      <c r="I213">
        <v>19</v>
      </c>
    </row>
    <row r="214" spans="1:9" x14ac:dyDescent="0.2">
      <c r="A214">
        <v>213</v>
      </c>
      <c r="B214" t="s">
        <v>233</v>
      </c>
      <c r="C214" t="s">
        <v>39</v>
      </c>
      <c r="D214">
        <v>2</v>
      </c>
      <c r="E214">
        <v>2</v>
      </c>
      <c r="F214">
        <v>73</v>
      </c>
      <c r="G214">
        <v>1</v>
      </c>
      <c r="H214">
        <v>36.5</v>
      </c>
      <c r="I214">
        <v>18</v>
      </c>
    </row>
    <row r="215" spans="1:9" x14ac:dyDescent="0.2">
      <c r="A215">
        <v>214</v>
      </c>
      <c r="B215" t="s">
        <v>234</v>
      </c>
      <c r="C215" t="s">
        <v>49</v>
      </c>
      <c r="D215">
        <v>2</v>
      </c>
      <c r="E215">
        <v>1</v>
      </c>
      <c r="F215">
        <v>36</v>
      </c>
      <c r="G215">
        <v>5</v>
      </c>
      <c r="H215">
        <v>18</v>
      </c>
      <c r="I215">
        <v>18</v>
      </c>
    </row>
    <row r="216" spans="1:9" x14ac:dyDescent="0.2">
      <c r="A216">
        <v>215</v>
      </c>
      <c r="B216" t="s">
        <v>242</v>
      </c>
      <c r="C216" t="s">
        <v>21</v>
      </c>
      <c r="D216">
        <v>1</v>
      </c>
      <c r="E216">
        <v>1</v>
      </c>
      <c r="F216">
        <v>59</v>
      </c>
      <c r="G216">
        <v>0</v>
      </c>
      <c r="H216">
        <v>59</v>
      </c>
      <c r="I216">
        <v>10</v>
      </c>
    </row>
    <row r="217" spans="1:9" x14ac:dyDescent="0.2">
      <c r="A217">
        <v>216</v>
      </c>
      <c r="B217" t="s">
        <v>244</v>
      </c>
      <c r="C217" t="s">
        <v>21</v>
      </c>
      <c r="D217">
        <v>1</v>
      </c>
      <c r="E217">
        <v>1</v>
      </c>
      <c r="F217">
        <v>31</v>
      </c>
      <c r="G217">
        <v>0</v>
      </c>
      <c r="H217">
        <v>31</v>
      </c>
      <c r="I217">
        <v>10</v>
      </c>
    </row>
    <row r="218" spans="1:9" x14ac:dyDescent="0.2">
      <c r="A218">
        <v>217</v>
      </c>
      <c r="B218" t="s">
        <v>246</v>
      </c>
      <c r="C218" t="s">
        <v>21</v>
      </c>
      <c r="D218">
        <v>1</v>
      </c>
      <c r="E218">
        <v>1</v>
      </c>
      <c r="F218">
        <v>146</v>
      </c>
      <c r="G218">
        <v>0</v>
      </c>
      <c r="H218">
        <v>146</v>
      </c>
      <c r="I218">
        <v>6</v>
      </c>
    </row>
    <row r="219" spans="1:9" x14ac:dyDescent="0.2">
      <c r="A219">
        <v>218</v>
      </c>
      <c r="B219" t="s">
        <v>249</v>
      </c>
      <c r="C219" t="s">
        <v>21</v>
      </c>
      <c r="D219">
        <v>1</v>
      </c>
      <c r="E219">
        <v>1</v>
      </c>
      <c r="F219">
        <v>25</v>
      </c>
      <c r="G219">
        <v>0</v>
      </c>
      <c r="H219">
        <v>25</v>
      </c>
      <c r="I219">
        <v>5</v>
      </c>
    </row>
    <row r="220" spans="1:9" x14ac:dyDescent="0.2">
      <c r="A220">
        <v>219</v>
      </c>
      <c r="B220" t="s">
        <v>255</v>
      </c>
      <c r="C220" t="s">
        <v>10</v>
      </c>
      <c r="D220">
        <v>1</v>
      </c>
      <c r="E220">
        <v>1</v>
      </c>
      <c r="F220">
        <v>0</v>
      </c>
      <c r="G220">
        <v>0</v>
      </c>
      <c r="H220">
        <v>0</v>
      </c>
      <c r="I220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373547</v>
      </c>
      <c r="E2">
        <v>354246</v>
      </c>
      <c r="F2">
        <v>17612166</v>
      </c>
      <c r="G2">
        <v>7803996</v>
      </c>
      <c r="H2">
        <v>47.15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102032</v>
      </c>
      <c r="E3">
        <v>93619</v>
      </c>
      <c r="F3">
        <v>4061249</v>
      </c>
      <c r="G3">
        <v>867464</v>
      </c>
      <c r="H3">
        <v>39.799999999999997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92618</v>
      </c>
      <c r="E4">
        <v>89364</v>
      </c>
      <c r="F4">
        <v>3176434</v>
      </c>
      <c r="G4">
        <v>715323</v>
      </c>
      <c r="H4">
        <v>34.299999999999997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44895</v>
      </c>
      <c r="E5">
        <v>42790</v>
      </c>
      <c r="F5">
        <v>1923238</v>
      </c>
      <c r="G5">
        <v>318845</v>
      </c>
      <c r="H5">
        <v>42.84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65051</v>
      </c>
      <c r="E6">
        <v>62570</v>
      </c>
      <c r="F6">
        <v>2196726</v>
      </c>
      <c r="G6">
        <v>428684</v>
      </c>
      <c r="H6">
        <v>33.770000000000003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103710</v>
      </c>
      <c r="E7">
        <v>101640</v>
      </c>
      <c r="F7">
        <v>2648109</v>
      </c>
      <c r="G7">
        <v>669220</v>
      </c>
      <c r="H7">
        <v>25.53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25615</v>
      </c>
      <c r="E8">
        <v>24511</v>
      </c>
      <c r="F8">
        <v>1210619</v>
      </c>
      <c r="G8">
        <v>161690</v>
      </c>
      <c r="H8">
        <v>47.26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46335</v>
      </c>
      <c r="E9">
        <v>44464</v>
      </c>
      <c r="F9">
        <v>1469588</v>
      </c>
      <c r="G9">
        <v>305694</v>
      </c>
      <c r="H9">
        <v>31.72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31648</v>
      </c>
      <c r="E10">
        <v>29776</v>
      </c>
      <c r="F10">
        <v>1194230</v>
      </c>
      <c r="G10">
        <v>224242</v>
      </c>
      <c r="H10">
        <v>37.729999999999997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18018</v>
      </c>
      <c r="E11">
        <v>17314</v>
      </c>
      <c r="F11">
        <v>871306</v>
      </c>
      <c r="G11">
        <v>96792</v>
      </c>
      <c r="H11">
        <v>48.36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33082</v>
      </c>
      <c r="E12">
        <v>31461</v>
      </c>
      <c r="F12">
        <v>974549</v>
      </c>
      <c r="G12">
        <v>209323</v>
      </c>
      <c r="H12">
        <v>29.46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19815</v>
      </c>
      <c r="E13">
        <v>19288</v>
      </c>
      <c r="F13">
        <v>901148</v>
      </c>
      <c r="G13">
        <v>117182</v>
      </c>
      <c r="H13">
        <v>45.48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65674</v>
      </c>
      <c r="E14">
        <v>65364</v>
      </c>
      <c r="F14">
        <v>794033</v>
      </c>
      <c r="G14">
        <v>395647</v>
      </c>
      <c r="H14">
        <v>12.09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13960</v>
      </c>
      <c r="E15">
        <v>13438</v>
      </c>
      <c r="F15">
        <v>525470</v>
      </c>
      <c r="G15">
        <v>62338</v>
      </c>
      <c r="H15">
        <v>37.64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10146</v>
      </c>
      <c r="E16">
        <v>9819</v>
      </c>
      <c r="F16">
        <v>496935</v>
      </c>
      <c r="G16">
        <v>57812</v>
      </c>
      <c r="H16">
        <v>48.98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12551</v>
      </c>
      <c r="E17">
        <v>12071</v>
      </c>
      <c r="F17">
        <v>528917</v>
      </c>
      <c r="G17">
        <v>60221</v>
      </c>
      <c r="H17">
        <v>42.14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21283</v>
      </c>
      <c r="E18">
        <v>20968</v>
      </c>
      <c r="F18">
        <v>506139</v>
      </c>
      <c r="G18">
        <v>89700</v>
      </c>
      <c r="H18">
        <v>23.78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10032</v>
      </c>
      <c r="E19">
        <v>9593</v>
      </c>
      <c r="F19">
        <v>356685</v>
      </c>
      <c r="G19">
        <v>39149</v>
      </c>
      <c r="H19">
        <v>35.549999999999997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10147</v>
      </c>
      <c r="E20">
        <v>9888</v>
      </c>
      <c r="F20">
        <v>409738</v>
      </c>
      <c r="G20">
        <v>54470</v>
      </c>
      <c r="H20">
        <v>40.380000000000003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7043</v>
      </c>
      <c r="E21">
        <v>6808</v>
      </c>
      <c r="F21">
        <v>295810</v>
      </c>
      <c r="G21">
        <v>38046</v>
      </c>
      <c r="H21">
        <v>42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26692</v>
      </c>
      <c r="E22">
        <v>25861</v>
      </c>
      <c r="F22">
        <v>501318</v>
      </c>
      <c r="G22">
        <v>167998</v>
      </c>
      <c r="H22">
        <v>18.78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6192</v>
      </c>
      <c r="E23">
        <v>6081</v>
      </c>
      <c r="F23">
        <v>177095</v>
      </c>
      <c r="G23">
        <v>17565</v>
      </c>
      <c r="H23">
        <v>28.6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36680</v>
      </c>
      <c r="E24">
        <v>36425</v>
      </c>
      <c r="F24">
        <v>396701</v>
      </c>
      <c r="G24">
        <v>116748</v>
      </c>
      <c r="H24">
        <v>10.82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16567</v>
      </c>
      <c r="E25">
        <v>16295</v>
      </c>
      <c r="F25">
        <v>372023</v>
      </c>
      <c r="G25">
        <v>118357</v>
      </c>
      <c r="H25">
        <v>22.46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8551</v>
      </c>
      <c r="E26">
        <v>8266</v>
      </c>
      <c r="F26">
        <v>280264</v>
      </c>
      <c r="G26">
        <v>34226</v>
      </c>
      <c r="H26">
        <v>32.78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16494</v>
      </c>
      <c r="E27">
        <v>16264</v>
      </c>
      <c r="F27">
        <v>283767</v>
      </c>
      <c r="G27">
        <v>66379</v>
      </c>
      <c r="H27">
        <v>17.2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3975</v>
      </c>
      <c r="E28">
        <v>3726</v>
      </c>
      <c r="F28">
        <v>163055</v>
      </c>
      <c r="G28">
        <v>12689</v>
      </c>
      <c r="H28">
        <v>41.02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6096</v>
      </c>
      <c r="E29">
        <v>5818</v>
      </c>
      <c r="F29">
        <v>208725</v>
      </c>
      <c r="G29">
        <v>29113</v>
      </c>
      <c r="H29">
        <v>34.24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15402</v>
      </c>
      <c r="E30">
        <v>15144</v>
      </c>
      <c r="F30">
        <v>355676</v>
      </c>
      <c r="G30">
        <v>64464</v>
      </c>
      <c r="H30">
        <v>23.09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7418</v>
      </c>
      <c r="E31">
        <v>7172</v>
      </c>
      <c r="F31">
        <v>205433</v>
      </c>
      <c r="G31">
        <v>30264</v>
      </c>
      <c r="H31">
        <v>27.69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5060</v>
      </c>
      <c r="E32">
        <v>4950</v>
      </c>
      <c r="F32">
        <v>146910</v>
      </c>
      <c r="G32">
        <v>25030</v>
      </c>
      <c r="H32">
        <v>29.03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7353</v>
      </c>
      <c r="E33">
        <v>7250</v>
      </c>
      <c r="F33">
        <v>128053</v>
      </c>
      <c r="G33">
        <v>27395</v>
      </c>
      <c r="H33">
        <v>17.420000000000002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5492</v>
      </c>
      <c r="E34">
        <v>5192</v>
      </c>
      <c r="F34">
        <v>133779</v>
      </c>
      <c r="G34">
        <v>26682</v>
      </c>
      <c r="H34">
        <v>24.36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5905</v>
      </c>
      <c r="E35">
        <v>5785</v>
      </c>
      <c r="F35">
        <v>142151</v>
      </c>
      <c r="G35">
        <v>19562</v>
      </c>
      <c r="H35">
        <v>24.07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7143</v>
      </c>
      <c r="E36">
        <v>6991</v>
      </c>
      <c r="F36">
        <v>162678</v>
      </c>
      <c r="G36">
        <v>31956</v>
      </c>
      <c r="H36">
        <v>22.77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9977</v>
      </c>
      <c r="E37">
        <v>9481</v>
      </c>
      <c r="F37">
        <v>198296</v>
      </c>
      <c r="G37">
        <v>45343</v>
      </c>
      <c r="H37">
        <v>19.88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5800</v>
      </c>
      <c r="E38">
        <v>5664</v>
      </c>
      <c r="F38">
        <v>138151</v>
      </c>
      <c r="G38">
        <v>26028</v>
      </c>
      <c r="H38">
        <v>23.82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2432</v>
      </c>
      <c r="E39">
        <v>2383</v>
      </c>
      <c r="F39">
        <v>74467</v>
      </c>
      <c r="G39">
        <v>12691</v>
      </c>
      <c r="H39">
        <v>30.62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1972</v>
      </c>
      <c r="E40">
        <v>1904</v>
      </c>
      <c r="F40">
        <v>33705</v>
      </c>
      <c r="G40">
        <v>4552</v>
      </c>
      <c r="H40">
        <v>17.09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2365</v>
      </c>
      <c r="E41">
        <v>2322</v>
      </c>
      <c r="F41">
        <v>50787</v>
      </c>
      <c r="G41">
        <v>7709</v>
      </c>
      <c r="H41">
        <v>21.47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2222</v>
      </c>
      <c r="E42">
        <v>2196</v>
      </c>
      <c r="F42">
        <v>43246</v>
      </c>
      <c r="G42">
        <v>14929</v>
      </c>
      <c r="H42">
        <v>19.46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1561</v>
      </c>
      <c r="E43">
        <v>1527</v>
      </c>
      <c r="F43">
        <v>33590</v>
      </c>
      <c r="G43">
        <v>6103</v>
      </c>
      <c r="H43">
        <v>21.52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411</v>
      </c>
      <c r="E44">
        <v>399</v>
      </c>
      <c r="F44">
        <v>20060</v>
      </c>
      <c r="G44">
        <v>1958</v>
      </c>
      <c r="H44">
        <v>48.81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2180</v>
      </c>
      <c r="E45">
        <v>2142</v>
      </c>
      <c r="F45">
        <v>43682</v>
      </c>
      <c r="G45">
        <v>7153</v>
      </c>
      <c r="H45">
        <v>20.04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3160</v>
      </c>
      <c r="E46">
        <v>3138</v>
      </c>
      <c r="F46">
        <v>38611</v>
      </c>
      <c r="G46">
        <v>7772</v>
      </c>
      <c r="H46">
        <v>12.22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865</v>
      </c>
      <c r="E47">
        <v>840</v>
      </c>
      <c r="F47">
        <v>19735</v>
      </c>
      <c r="G47">
        <v>2747</v>
      </c>
      <c r="H47">
        <v>22.82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3547</v>
      </c>
      <c r="E48">
        <v>3510</v>
      </c>
      <c r="F48">
        <v>57062</v>
      </c>
      <c r="G48">
        <v>11139</v>
      </c>
      <c r="H48">
        <v>16.09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735</v>
      </c>
      <c r="E49">
        <v>722</v>
      </c>
      <c r="F49">
        <v>20095</v>
      </c>
      <c r="G49">
        <v>3215</v>
      </c>
      <c r="H49">
        <v>27.34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2765</v>
      </c>
      <c r="E50">
        <v>2718</v>
      </c>
      <c r="F50">
        <v>44124</v>
      </c>
      <c r="G50">
        <v>7580</v>
      </c>
      <c r="H50">
        <v>15.96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2342</v>
      </c>
      <c r="E51">
        <v>2311</v>
      </c>
      <c r="F51">
        <v>29292</v>
      </c>
      <c r="G51">
        <v>6094</v>
      </c>
      <c r="H51">
        <v>12.51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1494</v>
      </c>
      <c r="E52">
        <v>1418</v>
      </c>
      <c r="F52">
        <v>18907</v>
      </c>
      <c r="G52">
        <v>4294</v>
      </c>
      <c r="H52">
        <v>12.66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7763</v>
      </c>
      <c r="E53">
        <v>7713</v>
      </c>
      <c r="F53">
        <v>54792</v>
      </c>
      <c r="G53">
        <v>15573</v>
      </c>
      <c r="H53">
        <v>7.06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2232</v>
      </c>
      <c r="E54">
        <v>2191</v>
      </c>
      <c r="F54">
        <v>34805</v>
      </c>
      <c r="G54">
        <v>4996</v>
      </c>
      <c r="H54">
        <v>15.59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686</v>
      </c>
      <c r="E55">
        <v>667</v>
      </c>
      <c r="F55">
        <v>22409</v>
      </c>
      <c r="G55">
        <v>3193</v>
      </c>
      <c r="H55">
        <v>32.67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974</v>
      </c>
      <c r="E56">
        <v>959</v>
      </c>
      <c r="F56">
        <v>12031</v>
      </c>
      <c r="G56">
        <v>1918</v>
      </c>
      <c r="H56">
        <v>12.35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490</v>
      </c>
      <c r="E57">
        <v>478</v>
      </c>
      <c r="F57">
        <v>13919</v>
      </c>
      <c r="G57">
        <v>1215</v>
      </c>
      <c r="H57">
        <v>28.41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673</v>
      </c>
      <c r="E58">
        <v>659</v>
      </c>
      <c r="F58">
        <v>17933</v>
      </c>
      <c r="G58">
        <v>1803</v>
      </c>
      <c r="H58">
        <v>26.65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339</v>
      </c>
      <c r="E59">
        <v>329</v>
      </c>
      <c r="F59">
        <v>9664</v>
      </c>
      <c r="G59">
        <v>912</v>
      </c>
      <c r="H59">
        <v>28.51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457</v>
      </c>
      <c r="E60">
        <v>449</v>
      </c>
      <c r="F60">
        <v>13874</v>
      </c>
      <c r="G60">
        <v>1019</v>
      </c>
      <c r="H60">
        <v>30.36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1455</v>
      </c>
      <c r="E61">
        <v>1425</v>
      </c>
      <c r="F61">
        <v>27735</v>
      </c>
      <c r="G61">
        <v>3479</v>
      </c>
      <c r="H61">
        <v>19.059999999999999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853</v>
      </c>
      <c r="E62">
        <v>843</v>
      </c>
      <c r="F62">
        <v>11962</v>
      </c>
      <c r="G62">
        <v>2376</v>
      </c>
      <c r="H62">
        <v>14.02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433</v>
      </c>
      <c r="E63">
        <v>428</v>
      </c>
      <c r="F63">
        <v>14101</v>
      </c>
      <c r="G63">
        <v>1588</v>
      </c>
      <c r="H63">
        <v>32.57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570</v>
      </c>
      <c r="E64">
        <v>553</v>
      </c>
      <c r="F64">
        <v>10414</v>
      </c>
      <c r="G64">
        <v>883</v>
      </c>
      <c r="H64">
        <v>18.27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572</v>
      </c>
      <c r="E65">
        <v>552</v>
      </c>
      <c r="F65">
        <v>12190</v>
      </c>
      <c r="G65">
        <v>1080</v>
      </c>
      <c r="H65">
        <v>21.31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236</v>
      </c>
      <c r="E66">
        <v>230</v>
      </c>
      <c r="F66">
        <v>5487</v>
      </c>
      <c r="G66">
        <v>601</v>
      </c>
      <c r="H66">
        <v>23.25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1285</v>
      </c>
      <c r="E67">
        <v>1266</v>
      </c>
      <c r="F67">
        <v>19030</v>
      </c>
      <c r="G67">
        <v>4111</v>
      </c>
      <c r="H67">
        <v>14.81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118</v>
      </c>
      <c r="E68">
        <v>116</v>
      </c>
      <c r="F68">
        <v>9039</v>
      </c>
      <c r="G68">
        <v>793</v>
      </c>
      <c r="H68">
        <v>76.599999999999994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627</v>
      </c>
      <c r="E69">
        <v>606</v>
      </c>
      <c r="F69">
        <v>11515</v>
      </c>
      <c r="G69">
        <v>1584</v>
      </c>
      <c r="H69">
        <v>18.37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128</v>
      </c>
      <c r="E70">
        <v>122</v>
      </c>
      <c r="F70">
        <v>4299</v>
      </c>
      <c r="G70">
        <v>181</v>
      </c>
      <c r="H70">
        <v>33.590000000000003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1366</v>
      </c>
      <c r="E71">
        <v>1337</v>
      </c>
      <c r="F71">
        <v>20640</v>
      </c>
      <c r="G71">
        <v>3781</v>
      </c>
      <c r="H71">
        <v>15.11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1033</v>
      </c>
      <c r="E72">
        <v>1006</v>
      </c>
      <c r="F72">
        <v>17701</v>
      </c>
      <c r="G72">
        <v>3547</v>
      </c>
      <c r="H72">
        <v>17.14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372</v>
      </c>
      <c r="E73">
        <v>364</v>
      </c>
      <c r="F73">
        <v>10594</v>
      </c>
      <c r="G73">
        <v>1421</v>
      </c>
      <c r="H73">
        <v>28.48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476</v>
      </c>
      <c r="E74">
        <v>469</v>
      </c>
      <c r="F74">
        <v>7840</v>
      </c>
      <c r="G74">
        <v>1526</v>
      </c>
      <c r="H74">
        <v>16.47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287</v>
      </c>
      <c r="E75">
        <v>279</v>
      </c>
      <c r="F75">
        <v>10286</v>
      </c>
      <c r="G75">
        <v>1191</v>
      </c>
      <c r="H75">
        <v>35.840000000000003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1564</v>
      </c>
      <c r="E76">
        <v>1559</v>
      </c>
      <c r="F76">
        <v>19218</v>
      </c>
      <c r="G76">
        <v>2436</v>
      </c>
      <c r="H76">
        <v>12.29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484</v>
      </c>
      <c r="E77">
        <v>470</v>
      </c>
      <c r="F77">
        <v>12135</v>
      </c>
      <c r="G77">
        <v>826</v>
      </c>
      <c r="H77">
        <v>25.07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284</v>
      </c>
      <c r="E78">
        <v>275</v>
      </c>
      <c r="F78">
        <v>5984</v>
      </c>
      <c r="G78">
        <v>551</v>
      </c>
      <c r="H78">
        <v>21.07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229</v>
      </c>
      <c r="E79">
        <v>220</v>
      </c>
      <c r="F79">
        <v>9632</v>
      </c>
      <c r="G79">
        <v>1228</v>
      </c>
      <c r="H79">
        <v>42.06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647</v>
      </c>
      <c r="E80">
        <v>642</v>
      </c>
      <c r="F80">
        <v>10868</v>
      </c>
      <c r="G80">
        <v>1771</v>
      </c>
      <c r="H80">
        <v>16.8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117</v>
      </c>
      <c r="E81">
        <v>109</v>
      </c>
      <c r="F81">
        <v>1187</v>
      </c>
      <c r="G81">
        <v>72</v>
      </c>
      <c r="H81">
        <v>10.15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1398</v>
      </c>
      <c r="E82">
        <v>1378</v>
      </c>
      <c r="F82">
        <v>18987</v>
      </c>
      <c r="G82">
        <v>3475</v>
      </c>
      <c r="H82">
        <v>13.58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683</v>
      </c>
      <c r="E83">
        <v>672</v>
      </c>
      <c r="F83">
        <v>12425</v>
      </c>
      <c r="G83">
        <v>1336</v>
      </c>
      <c r="H83">
        <v>18.190000000000001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256</v>
      </c>
      <c r="E84">
        <v>246</v>
      </c>
      <c r="F84">
        <v>8361</v>
      </c>
      <c r="G84">
        <v>1164</v>
      </c>
      <c r="H84">
        <v>32.659999999999997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451</v>
      </c>
      <c r="E85">
        <v>447</v>
      </c>
      <c r="F85">
        <v>7152</v>
      </c>
      <c r="G85">
        <v>1090</v>
      </c>
      <c r="H85">
        <v>15.86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134</v>
      </c>
      <c r="E86">
        <v>128</v>
      </c>
      <c r="F86">
        <v>4894</v>
      </c>
      <c r="G86">
        <v>638</v>
      </c>
      <c r="H86">
        <v>36.520000000000003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662</v>
      </c>
      <c r="E87">
        <v>651</v>
      </c>
      <c r="F87">
        <v>12053</v>
      </c>
      <c r="G87">
        <v>1205</v>
      </c>
      <c r="H87">
        <v>18.21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216</v>
      </c>
      <c r="E88">
        <v>209</v>
      </c>
      <c r="F88">
        <v>5631</v>
      </c>
      <c r="G88">
        <v>722</v>
      </c>
      <c r="H88">
        <v>26.07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260</v>
      </c>
      <c r="E89">
        <v>255</v>
      </c>
      <c r="F89">
        <v>6806</v>
      </c>
      <c r="G89">
        <v>1301</v>
      </c>
      <c r="H89">
        <v>26.18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138</v>
      </c>
      <c r="E90">
        <v>122</v>
      </c>
      <c r="F90">
        <v>3671</v>
      </c>
      <c r="G90">
        <v>417</v>
      </c>
      <c r="H90">
        <v>26.6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210</v>
      </c>
      <c r="E91">
        <v>192</v>
      </c>
      <c r="F91">
        <v>6306</v>
      </c>
      <c r="G91">
        <v>557</v>
      </c>
      <c r="H91">
        <v>30.03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337</v>
      </c>
      <c r="E92">
        <v>317</v>
      </c>
      <c r="F92">
        <v>5934</v>
      </c>
      <c r="G92">
        <v>638</v>
      </c>
      <c r="H92">
        <v>17.61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341</v>
      </c>
      <c r="E93">
        <v>315</v>
      </c>
      <c r="F93">
        <v>9554</v>
      </c>
      <c r="G93">
        <v>549</v>
      </c>
      <c r="H93">
        <v>28.02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249</v>
      </c>
      <c r="E94">
        <v>246</v>
      </c>
      <c r="F94">
        <v>5883</v>
      </c>
      <c r="G94">
        <v>1235</v>
      </c>
      <c r="H94">
        <v>23.63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45</v>
      </c>
      <c r="E95">
        <v>43</v>
      </c>
      <c r="F95">
        <v>599</v>
      </c>
      <c r="G95">
        <v>73</v>
      </c>
      <c r="H95">
        <v>13.31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72</v>
      </c>
      <c r="E96">
        <v>67</v>
      </c>
      <c r="F96">
        <v>3578</v>
      </c>
      <c r="G96">
        <v>282</v>
      </c>
      <c r="H96">
        <v>49.69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110</v>
      </c>
      <c r="E97">
        <v>107</v>
      </c>
      <c r="F97">
        <v>3561</v>
      </c>
      <c r="G97">
        <v>333</v>
      </c>
      <c r="H97">
        <v>32.369999999999997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84</v>
      </c>
      <c r="E98">
        <v>80</v>
      </c>
      <c r="F98">
        <v>2271</v>
      </c>
      <c r="G98">
        <v>108</v>
      </c>
      <c r="H98">
        <v>27.04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220</v>
      </c>
      <c r="E99">
        <v>207</v>
      </c>
      <c r="F99">
        <v>5301</v>
      </c>
      <c r="G99">
        <v>512</v>
      </c>
      <c r="H99">
        <v>24.1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92</v>
      </c>
      <c r="E100">
        <v>92</v>
      </c>
      <c r="F100">
        <v>2540</v>
      </c>
      <c r="G100">
        <v>153</v>
      </c>
      <c r="H100">
        <v>27.61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215</v>
      </c>
      <c r="E101">
        <v>208</v>
      </c>
      <c r="F101">
        <v>4010</v>
      </c>
      <c r="G101">
        <v>367</v>
      </c>
      <c r="H101">
        <v>18.649999999999999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130</v>
      </c>
      <c r="E102">
        <v>127</v>
      </c>
      <c r="F102">
        <v>2831</v>
      </c>
      <c r="G102">
        <v>292</v>
      </c>
      <c r="H102">
        <v>21.78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223</v>
      </c>
      <c r="E103">
        <v>223</v>
      </c>
      <c r="F103">
        <v>2564</v>
      </c>
      <c r="G103">
        <v>503</v>
      </c>
      <c r="H103">
        <v>11.5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128</v>
      </c>
      <c r="E104">
        <v>125</v>
      </c>
      <c r="F104">
        <v>2991</v>
      </c>
      <c r="G104">
        <v>267</v>
      </c>
      <c r="H104">
        <v>23.37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197</v>
      </c>
      <c r="E105">
        <v>196</v>
      </c>
      <c r="F105">
        <v>1029</v>
      </c>
      <c r="G105">
        <v>287</v>
      </c>
      <c r="H105">
        <v>5.22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110</v>
      </c>
      <c r="E106">
        <v>106</v>
      </c>
      <c r="F106">
        <v>3186</v>
      </c>
      <c r="G106">
        <v>395</v>
      </c>
      <c r="H106">
        <v>28.96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30</v>
      </c>
      <c r="E107">
        <v>28</v>
      </c>
      <c r="F107">
        <v>1030</v>
      </c>
      <c r="G107">
        <v>44</v>
      </c>
      <c r="H107">
        <v>34.33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154</v>
      </c>
      <c r="E108">
        <v>154</v>
      </c>
      <c r="F108">
        <v>2230</v>
      </c>
      <c r="G108">
        <v>232</v>
      </c>
      <c r="H108">
        <v>14.48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42</v>
      </c>
      <c r="E109">
        <v>38</v>
      </c>
      <c r="F109">
        <v>764</v>
      </c>
      <c r="G109">
        <v>74</v>
      </c>
      <c r="H109">
        <v>18.190000000000001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106</v>
      </c>
      <c r="E110">
        <v>102</v>
      </c>
      <c r="F110">
        <v>1178</v>
      </c>
      <c r="G110">
        <v>103</v>
      </c>
      <c r="H110">
        <v>11.11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57</v>
      </c>
      <c r="E111">
        <v>57</v>
      </c>
      <c r="F111">
        <v>1130</v>
      </c>
      <c r="G111">
        <v>145</v>
      </c>
      <c r="H111">
        <v>19.82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247</v>
      </c>
      <c r="E112">
        <v>243</v>
      </c>
      <c r="F112">
        <v>3667</v>
      </c>
      <c r="G112">
        <v>414</v>
      </c>
      <c r="H112">
        <v>14.85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58</v>
      </c>
      <c r="E113">
        <v>58</v>
      </c>
      <c r="F113">
        <v>2406</v>
      </c>
      <c r="G113">
        <v>223</v>
      </c>
      <c r="H113">
        <v>41.48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57</v>
      </c>
      <c r="E114">
        <v>55</v>
      </c>
      <c r="F114">
        <v>1695</v>
      </c>
      <c r="G114">
        <v>185</v>
      </c>
      <c r="H114">
        <v>29.74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206</v>
      </c>
      <c r="E115">
        <v>195</v>
      </c>
      <c r="F115">
        <v>3840</v>
      </c>
      <c r="G115">
        <v>404</v>
      </c>
      <c r="H115">
        <v>18.64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51</v>
      </c>
      <c r="E116">
        <v>48</v>
      </c>
      <c r="F116">
        <v>2338</v>
      </c>
      <c r="G116">
        <v>238</v>
      </c>
      <c r="H116">
        <v>45.84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60</v>
      </c>
      <c r="E117">
        <v>60</v>
      </c>
      <c r="F117">
        <v>2507</v>
      </c>
      <c r="G117">
        <v>205</v>
      </c>
      <c r="H117">
        <v>41.78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76</v>
      </c>
      <c r="E118">
        <v>76</v>
      </c>
      <c r="F118">
        <v>1791</v>
      </c>
      <c r="G118">
        <v>165</v>
      </c>
      <c r="H118">
        <v>23.57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91</v>
      </c>
      <c r="E119">
        <v>89</v>
      </c>
      <c r="F119">
        <v>897</v>
      </c>
      <c r="G119">
        <v>97</v>
      </c>
      <c r="H119">
        <v>9.86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163</v>
      </c>
      <c r="E120">
        <v>149</v>
      </c>
      <c r="F120">
        <v>2799</v>
      </c>
      <c r="G120">
        <v>208</v>
      </c>
      <c r="H120">
        <v>17.170000000000002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70</v>
      </c>
      <c r="E121">
        <v>67</v>
      </c>
      <c r="F121">
        <v>1585</v>
      </c>
      <c r="G121">
        <v>229</v>
      </c>
      <c r="H121">
        <v>22.64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56</v>
      </c>
      <c r="E122">
        <v>56</v>
      </c>
      <c r="F122">
        <v>1502</v>
      </c>
      <c r="G122">
        <v>211</v>
      </c>
      <c r="H122">
        <v>26.82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98</v>
      </c>
      <c r="E123">
        <v>97</v>
      </c>
      <c r="F123">
        <v>2424</v>
      </c>
      <c r="G123">
        <v>330</v>
      </c>
      <c r="H123">
        <v>24.73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79</v>
      </c>
      <c r="E124">
        <v>78</v>
      </c>
      <c r="F124">
        <v>1612</v>
      </c>
      <c r="G124">
        <v>169</v>
      </c>
      <c r="H124">
        <v>20.41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105</v>
      </c>
      <c r="E125">
        <v>100</v>
      </c>
      <c r="F125">
        <v>1849</v>
      </c>
      <c r="G125">
        <v>288</v>
      </c>
      <c r="H125">
        <v>17.61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109</v>
      </c>
      <c r="E126">
        <v>108</v>
      </c>
      <c r="F126">
        <v>2927</v>
      </c>
      <c r="G126">
        <v>218</v>
      </c>
      <c r="H126">
        <v>26.85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39</v>
      </c>
      <c r="E127">
        <v>35</v>
      </c>
      <c r="F127">
        <v>2535</v>
      </c>
      <c r="G127">
        <v>295</v>
      </c>
      <c r="H127">
        <v>65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54</v>
      </c>
      <c r="E128">
        <v>52</v>
      </c>
      <c r="F128">
        <v>1650</v>
      </c>
      <c r="G128">
        <v>48</v>
      </c>
      <c r="H128">
        <v>30.56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107</v>
      </c>
      <c r="E129">
        <v>103</v>
      </c>
      <c r="F129">
        <v>1612</v>
      </c>
      <c r="G129">
        <v>89</v>
      </c>
      <c r="H129">
        <v>15.07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478</v>
      </c>
      <c r="E130">
        <v>474</v>
      </c>
      <c r="F130">
        <v>3588</v>
      </c>
      <c r="G130">
        <v>617</v>
      </c>
      <c r="H130">
        <v>7.51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59</v>
      </c>
      <c r="E131">
        <v>56</v>
      </c>
      <c r="F131">
        <v>1630</v>
      </c>
      <c r="G131">
        <v>115</v>
      </c>
      <c r="H131">
        <v>27.63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68</v>
      </c>
      <c r="E132">
        <v>64</v>
      </c>
      <c r="F132">
        <v>1562</v>
      </c>
      <c r="G132">
        <v>96</v>
      </c>
      <c r="H132">
        <v>22.97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34</v>
      </c>
      <c r="E133">
        <v>33</v>
      </c>
      <c r="F133">
        <v>1446</v>
      </c>
      <c r="G133">
        <v>135</v>
      </c>
      <c r="H133">
        <v>42.53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15</v>
      </c>
      <c r="E134">
        <v>15</v>
      </c>
      <c r="F134">
        <v>428</v>
      </c>
      <c r="G134">
        <v>83</v>
      </c>
      <c r="H134">
        <v>28.53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31</v>
      </c>
      <c r="E135">
        <v>31</v>
      </c>
      <c r="F135">
        <v>947</v>
      </c>
      <c r="G135">
        <v>94</v>
      </c>
      <c r="H135">
        <v>30.55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11</v>
      </c>
      <c r="E136">
        <v>11</v>
      </c>
      <c r="F136">
        <v>237</v>
      </c>
      <c r="G136">
        <v>19</v>
      </c>
      <c r="H136">
        <v>21.55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23</v>
      </c>
      <c r="E137">
        <v>23</v>
      </c>
      <c r="F137">
        <v>690</v>
      </c>
      <c r="G137">
        <v>32</v>
      </c>
      <c r="H137">
        <v>30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16</v>
      </c>
      <c r="E138">
        <v>16</v>
      </c>
      <c r="F138">
        <v>645</v>
      </c>
      <c r="G138">
        <v>64</v>
      </c>
      <c r="H138">
        <v>40.31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50</v>
      </c>
      <c r="E139">
        <v>47</v>
      </c>
      <c r="F139">
        <v>1171</v>
      </c>
      <c r="G139">
        <v>100</v>
      </c>
      <c r="H139">
        <v>23.42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70</v>
      </c>
      <c r="E140">
        <v>68</v>
      </c>
      <c r="F140">
        <v>1133</v>
      </c>
      <c r="G140">
        <v>69</v>
      </c>
      <c r="H140">
        <v>16.190000000000001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40</v>
      </c>
      <c r="E141">
        <v>39</v>
      </c>
      <c r="F141">
        <v>554</v>
      </c>
      <c r="G141">
        <v>31</v>
      </c>
      <c r="H141">
        <v>13.85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44</v>
      </c>
      <c r="E142">
        <v>43</v>
      </c>
      <c r="F142">
        <v>1313</v>
      </c>
      <c r="G142">
        <v>59</v>
      </c>
      <c r="H142">
        <v>29.84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21</v>
      </c>
      <c r="E143">
        <v>21</v>
      </c>
      <c r="F143">
        <v>608</v>
      </c>
      <c r="G143">
        <v>59</v>
      </c>
      <c r="H143">
        <v>28.95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67</v>
      </c>
      <c r="E144">
        <v>64</v>
      </c>
      <c r="F144">
        <v>1335</v>
      </c>
      <c r="G144">
        <v>133</v>
      </c>
      <c r="H144">
        <v>19.93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26</v>
      </c>
      <c r="E145">
        <v>26</v>
      </c>
      <c r="F145">
        <v>953</v>
      </c>
      <c r="G145">
        <v>73</v>
      </c>
      <c r="H145">
        <v>36.65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73</v>
      </c>
      <c r="E146">
        <v>67</v>
      </c>
      <c r="F146">
        <v>692</v>
      </c>
      <c r="G146">
        <v>32</v>
      </c>
      <c r="H146">
        <v>9.48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17</v>
      </c>
      <c r="E147">
        <v>16</v>
      </c>
      <c r="F147">
        <v>383</v>
      </c>
      <c r="G147">
        <v>62</v>
      </c>
      <c r="H147">
        <v>22.53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38</v>
      </c>
      <c r="E148">
        <v>37</v>
      </c>
      <c r="F148">
        <v>454</v>
      </c>
      <c r="G148">
        <v>84</v>
      </c>
      <c r="H148">
        <v>11.95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24</v>
      </c>
      <c r="E149">
        <v>23</v>
      </c>
      <c r="F149">
        <v>927</v>
      </c>
      <c r="G149">
        <v>34</v>
      </c>
      <c r="H149">
        <v>38.630000000000003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28</v>
      </c>
      <c r="E150">
        <v>27</v>
      </c>
      <c r="F150">
        <v>896</v>
      </c>
      <c r="G150">
        <v>67</v>
      </c>
      <c r="H150">
        <v>32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38</v>
      </c>
      <c r="E151">
        <v>36</v>
      </c>
      <c r="F151">
        <v>1316</v>
      </c>
      <c r="G151">
        <v>37</v>
      </c>
      <c r="H151">
        <v>34.630000000000003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13</v>
      </c>
      <c r="E152">
        <v>9</v>
      </c>
      <c r="F152">
        <v>631</v>
      </c>
      <c r="G152">
        <v>56</v>
      </c>
      <c r="H152">
        <v>48.54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25</v>
      </c>
      <c r="E153">
        <v>25</v>
      </c>
      <c r="F153">
        <v>480</v>
      </c>
      <c r="G153">
        <v>12</v>
      </c>
      <c r="H153">
        <v>19.2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8</v>
      </c>
      <c r="E154">
        <v>7</v>
      </c>
      <c r="F154">
        <v>224</v>
      </c>
      <c r="G154">
        <v>13</v>
      </c>
      <c r="H154">
        <v>28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20</v>
      </c>
      <c r="E155">
        <v>18</v>
      </c>
      <c r="F155">
        <v>562</v>
      </c>
      <c r="G155">
        <v>16</v>
      </c>
      <c r="H155">
        <v>28.1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8</v>
      </c>
      <c r="E156">
        <v>7</v>
      </c>
      <c r="F156">
        <v>108</v>
      </c>
      <c r="G156">
        <v>4</v>
      </c>
      <c r="H156">
        <v>13.5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37</v>
      </c>
      <c r="E157">
        <v>37</v>
      </c>
      <c r="F157">
        <v>735</v>
      </c>
      <c r="G157">
        <v>84</v>
      </c>
      <c r="H157">
        <v>19.86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10</v>
      </c>
      <c r="E158">
        <v>10</v>
      </c>
      <c r="F158">
        <v>742</v>
      </c>
      <c r="G158">
        <v>57</v>
      </c>
      <c r="H158">
        <v>74.2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26</v>
      </c>
      <c r="E159">
        <v>26</v>
      </c>
      <c r="F159">
        <v>378</v>
      </c>
      <c r="G159">
        <v>11</v>
      </c>
      <c r="H159">
        <v>14.54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17</v>
      </c>
      <c r="E160">
        <v>16</v>
      </c>
      <c r="F160">
        <v>177</v>
      </c>
      <c r="G160">
        <v>2</v>
      </c>
      <c r="H160">
        <v>10.41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9</v>
      </c>
      <c r="E161">
        <v>8</v>
      </c>
      <c r="F161">
        <v>193</v>
      </c>
      <c r="G161">
        <v>48</v>
      </c>
      <c r="H161">
        <v>21.44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3</v>
      </c>
      <c r="E162">
        <v>3</v>
      </c>
      <c r="F162">
        <v>2</v>
      </c>
      <c r="G162">
        <v>1</v>
      </c>
      <c r="H162">
        <v>0.67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12</v>
      </c>
      <c r="E163">
        <v>12</v>
      </c>
      <c r="F163">
        <v>79</v>
      </c>
      <c r="G163">
        <v>4</v>
      </c>
      <c r="H163">
        <v>6.58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15</v>
      </c>
      <c r="E164">
        <v>11</v>
      </c>
      <c r="F164">
        <v>459</v>
      </c>
      <c r="G164">
        <v>8</v>
      </c>
      <c r="H164">
        <v>30.6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3</v>
      </c>
      <c r="E165">
        <v>2</v>
      </c>
      <c r="F165">
        <v>195</v>
      </c>
      <c r="G165">
        <v>7</v>
      </c>
      <c r="H165">
        <v>65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14</v>
      </c>
      <c r="E166">
        <v>14</v>
      </c>
      <c r="F166">
        <v>286</v>
      </c>
      <c r="G166">
        <v>20</v>
      </c>
      <c r="H166">
        <v>20.43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41</v>
      </c>
      <c r="E167">
        <v>39</v>
      </c>
      <c r="F167">
        <v>531</v>
      </c>
      <c r="G167">
        <v>29</v>
      </c>
      <c r="H167">
        <v>12.95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13</v>
      </c>
      <c r="E168">
        <v>13</v>
      </c>
      <c r="F168">
        <v>211</v>
      </c>
      <c r="G168">
        <v>5</v>
      </c>
      <c r="H168">
        <v>16.23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13</v>
      </c>
      <c r="E169">
        <v>13</v>
      </c>
      <c r="F169">
        <v>189</v>
      </c>
      <c r="G169">
        <v>9</v>
      </c>
      <c r="H169">
        <v>14.54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5</v>
      </c>
      <c r="E170">
        <v>5</v>
      </c>
      <c r="F170">
        <v>56</v>
      </c>
      <c r="G170">
        <v>0</v>
      </c>
      <c r="H170">
        <v>11.2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11</v>
      </c>
      <c r="E171">
        <v>11</v>
      </c>
      <c r="F171">
        <v>312</v>
      </c>
      <c r="G171">
        <v>4</v>
      </c>
      <c r="H171">
        <v>28.36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16</v>
      </c>
      <c r="E172">
        <v>16</v>
      </c>
      <c r="F172">
        <v>242</v>
      </c>
      <c r="G172">
        <v>16</v>
      </c>
      <c r="H172">
        <v>15.13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2</v>
      </c>
      <c r="E173">
        <v>2</v>
      </c>
      <c r="F173">
        <v>0</v>
      </c>
      <c r="G173">
        <v>0</v>
      </c>
      <c r="H173">
        <v>0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3</v>
      </c>
      <c r="E174">
        <v>3</v>
      </c>
      <c r="F174">
        <v>110</v>
      </c>
      <c r="G174">
        <v>9</v>
      </c>
      <c r="H174">
        <v>36.67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17</v>
      </c>
      <c r="E175">
        <v>17</v>
      </c>
      <c r="F175">
        <v>219</v>
      </c>
      <c r="G175">
        <v>25</v>
      </c>
      <c r="H175">
        <v>12.88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3</v>
      </c>
      <c r="E176">
        <v>3</v>
      </c>
      <c r="F176">
        <v>155</v>
      </c>
      <c r="G176">
        <v>2</v>
      </c>
      <c r="H176">
        <v>51.67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35</v>
      </c>
      <c r="E177">
        <v>35</v>
      </c>
      <c r="F177">
        <v>569</v>
      </c>
      <c r="G177">
        <v>31</v>
      </c>
      <c r="H177">
        <v>16.260000000000002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8</v>
      </c>
      <c r="E178">
        <v>7</v>
      </c>
      <c r="F178">
        <v>64</v>
      </c>
      <c r="G178">
        <v>8</v>
      </c>
      <c r="H178">
        <v>8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20</v>
      </c>
      <c r="E179">
        <v>19</v>
      </c>
      <c r="F179">
        <v>805</v>
      </c>
      <c r="G179">
        <v>18</v>
      </c>
      <c r="H179">
        <v>40.25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19</v>
      </c>
      <c r="E180">
        <v>19</v>
      </c>
      <c r="F180">
        <v>323</v>
      </c>
      <c r="G180">
        <v>45</v>
      </c>
      <c r="H180">
        <v>17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11</v>
      </c>
      <c r="E181">
        <v>11</v>
      </c>
      <c r="F181">
        <v>90</v>
      </c>
      <c r="G181">
        <v>13</v>
      </c>
      <c r="H181">
        <v>8.18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7</v>
      </c>
      <c r="E182">
        <v>7</v>
      </c>
      <c r="F182">
        <v>565</v>
      </c>
      <c r="G182">
        <v>9</v>
      </c>
      <c r="H182">
        <v>80.709999999999994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6</v>
      </c>
      <c r="E183">
        <v>6</v>
      </c>
      <c r="F183">
        <v>188</v>
      </c>
      <c r="G183">
        <v>53</v>
      </c>
      <c r="H183">
        <v>31.33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11</v>
      </c>
      <c r="E184">
        <v>11</v>
      </c>
      <c r="F184">
        <v>291</v>
      </c>
      <c r="G184">
        <v>15</v>
      </c>
      <c r="H184">
        <v>26.45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17</v>
      </c>
      <c r="E185">
        <v>15</v>
      </c>
      <c r="F185">
        <v>185</v>
      </c>
      <c r="G185">
        <v>6</v>
      </c>
      <c r="H185">
        <v>10.88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6</v>
      </c>
      <c r="E186">
        <v>4</v>
      </c>
      <c r="F186">
        <v>28</v>
      </c>
      <c r="G186">
        <v>5</v>
      </c>
      <c r="H186">
        <v>4.67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7</v>
      </c>
      <c r="E187">
        <v>7</v>
      </c>
      <c r="F187">
        <v>521</v>
      </c>
      <c r="G187">
        <v>24</v>
      </c>
      <c r="H187">
        <v>74.430000000000007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11</v>
      </c>
      <c r="E188">
        <v>11</v>
      </c>
      <c r="F188">
        <v>577</v>
      </c>
      <c r="G188">
        <v>14</v>
      </c>
      <c r="H188">
        <v>52.45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8</v>
      </c>
      <c r="E189">
        <v>8</v>
      </c>
      <c r="F189">
        <v>167</v>
      </c>
      <c r="G189">
        <v>2</v>
      </c>
      <c r="H189">
        <v>20.88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3</v>
      </c>
      <c r="E190">
        <v>3</v>
      </c>
      <c r="F190">
        <v>97</v>
      </c>
      <c r="G190">
        <v>0</v>
      </c>
      <c r="H190">
        <v>32.33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12</v>
      </c>
      <c r="E191">
        <v>12</v>
      </c>
      <c r="F191">
        <v>187</v>
      </c>
      <c r="G191">
        <v>9</v>
      </c>
      <c r="H191">
        <v>15.58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1</v>
      </c>
      <c r="E192">
        <v>1</v>
      </c>
      <c r="F192">
        <v>0</v>
      </c>
      <c r="G192">
        <v>0</v>
      </c>
      <c r="H192">
        <v>0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1</v>
      </c>
      <c r="E193">
        <v>1</v>
      </c>
      <c r="F193">
        <v>10</v>
      </c>
      <c r="G193">
        <v>1</v>
      </c>
      <c r="H193">
        <v>10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6</v>
      </c>
      <c r="E194">
        <v>6</v>
      </c>
      <c r="F194">
        <v>47</v>
      </c>
      <c r="G194">
        <v>10</v>
      </c>
      <c r="H194">
        <v>7.83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2</v>
      </c>
      <c r="E195">
        <v>2</v>
      </c>
      <c r="F195">
        <v>38</v>
      </c>
      <c r="G195">
        <v>4</v>
      </c>
      <c r="H195">
        <v>19</v>
      </c>
      <c r="I195">
        <v>33</v>
      </c>
    </row>
    <row r="196" spans="1:9" x14ac:dyDescent="0.2">
      <c r="A196">
        <v>195</v>
      </c>
      <c r="B196" t="s">
        <v>213</v>
      </c>
      <c r="C196" t="s">
        <v>17</v>
      </c>
      <c r="D196">
        <v>10</v>
      </c>
      <c r="E196">
        <v>10</v>
      </c>
      <c r="F196">
        <v>146</v>
      </c>
      <c r="G196">
        <v>11</v>
      </c>
      <c r="H196">
        <v>14.6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2</v>
      </c>
      <c r="E197">
        <v>2</v>
      </c>
      <c r="F197">
        <v>22</v>
      </c>
      <c r="G197">
        <v>0</v>
      </c>
      <c r="H197">
        <v>11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2</v>
      </c>
      <c r="E198">
        <v>2</v>
      </c>
      <c r="F198">
        <v>100</v>
      </c>
      <c r="G198">
        <v>8</v>
      </c>
      <c r="H198">
        <v>50</v>
      </c>
      <c r="I198">
        <v>30</v>
      </c>
    </row>
    <row r="199" spans="1:9" x14ac:dyDescent="0.2">
      <c r="A199">
        <v>198</v>
      </c>
      <c r="B199" t="s">
        <v>216</v>
      </c>
      <c r="C199" t="s">
        <v>39</v>
      </c>
      <c r="D199">
        <v>4</v>
      </c>
      <c r="E199">
        <v>4</v>
      </c>
      <c r="F199">
        <v>98</v>
      </c>
      <c r="G199">
        <v>0</v>
      </c>
      <c r="H199">
        <v>24.5</v>
      </c>
      <c r="I199">
        <v>30</v>
      </c>
    </row>
    <row r="200" spans="1:9" x14ac:dyDescent="0.2">
      <c r="A200">
        <v>199</v>
      </c>
      <c r="B200" t="s">
        <v>217</v>
      </c>
      <c r="C200" t="s">
        <v>21</v>
      </c>
      <c r="D200">
        <v>4</v>
      </c>
      <c r="E200">
        <v>3</v>
      </c>
      <c r="F200">
        <v>50</v>
      </c>
      <c r="G200">
        <v>2</v>
      </c>
      <c r="H200">
        <v>12.5</v>
      </c>
      <c r="I200">
        <v>29</v>
      </c>
    </row>
    <row r="201" spans="1:9" x14ac:dyDescent="0.2">
      <c r="A201">
        <v>200</v>
      </c>
      <c r="B201" t="s">
        <v>218</v>
      </c>
      <c r="C201" t="s">
        <v>12</v>
      </c>
      <c r="D201">
        <v>5</v>
      </c>
      <c r="E201">
        <v>4</v>
      </c>
      <c r="F201">
        <v>26</v>
      </c>
      <c r="G201">
        <v>0</v>
      </c>
      <c r="H201">
        <v>5.2</v>
      </c>
      <c r="I201">
        <v>28</v>
      </c>
    </row>
    <row r="202" spans="1:9" x14ac:dyDescent="0.2">
      <c r="A202">
        <v>201</v>
      </c>
      <c r="B202" t="s">
        <v>220</v>
      </c>
      <c r="C202" t="s">
        <v>49</v>
      </c>
      <c r="D202">
        <v>3</v>
      </c>
      <c r="E202">
        <v>3</v>
      </c>
      <c r="F202">
        <v>28</v>
      </c>
      <c r="G202">
        <v>1</v>
      </c>
      <c r="H202">
        <v>9.33</v>
      </c>
      <c r="I202">
        <v>28</v>
      </c>
    </row>
    <row r="203" spans="1:9" x14ac:dyDescent="0.2">
      <c r="A203">
        <v>202</v>
      </c>
      <c r="B203" t="s">
        <v>221</v>
      </c>
      <c r="C203" t="s">
        <v>39</v>
      </c>
      <c r="D203">
        <v>3</v>
      </c>
      <c r="E203">
        <v>3</v>
      </c>
      <c r="F203">
        <v>10</v>
      </c>
      <c r="G203">
        <v>0</v>
      </c>
      <c r="H203">
        <v>3.33</v>
      </c>
      <c r="I203">
        <v>28</v>
      </c>
    </row>
    <row r="204" spans="1:9" x14ac:dyDescent="0.2">
      <c r="A204">
        <v>203</v>
      </c>
      <c r="B204" t="s">
        <v>222</v>
      </c>
      <c r="C204" t="s">
        <v>17</v>
      </c>
      <c r="D204">
        <v>12</v>
      </c>
      <c r="E204">
        <v>12</v>
      </c>
      <c r="F204">
        <v>397</v>
      </c>
      <c r="G204">
        <v>0</v>
      </c>
      <c r="H204">
        <v>33.08</v>
      </c>
      <c r="I204">
        <v>27</v>
      </c>
    </row>
    <row r="205" spans="1:9" x14ac:dyDescent="0.2">
      <c r="A205">
        <v>204</v>
      </c>
      <c r="B205" t="s">
        <v>223</v>
      </c>
      <c r="C205" t="s">
        <v>49</v>
      </c>
      <c r="D205">
        <v>2</v>
      </c>
      <c r="E205">
        <v>2</v>
      </c>
      <c r="F205">
        <v>60</v>
      </c>
      <c r="G205">
        <v>1</v>
      </c>
      <c r="H205">
        <v>30</v>
      </c>
      <c r="I205">
        <v>26</v>
      </c>
    </row>
    <row r="206" spans="1:9" x14ac:dyDescent="0.2">
      <c r="A206">
        <v>205</v>
      </c>
      <c r="B206" t="s">
        <v>224</v>
      </c>
      <c r="C206" t="s">
        <v>21</v>
      </c>
      <c r="D206">
        <v>4</v>
      </c>
      <c r="E206">
        <v>4</v>
      </c>
      <c r="F206">
        <v>51</v>
      </c>
      <c r="G206">
        <v>5</v>
      </c>
      <c r="H206">
        <v>12.75</v>
      </c>
      <c r="I206">
        <v>24</v>
      </c>
    </row>
    <row r="207" spans="1:9" x14ac:dyDescent="0.2">
      <c r="A207">
        <v>206</v>
      </c>
      <c r="B207" t="s">
        <v>226</v>
      </c>
      <c r="C207" t="s">
        <v>17</v>
      </c>
      <c r="D207">
        <v>1</v>
      </c>
      <c r="E207">
        <v>1</v>
      </c>
      <c r="F207">
        <v>10</v>
      </c>
      <c r="G207">
        <v>0</v>
      </c>
      <c r="H207">
        <v>10</v>
      </c>
      <c r="I207">
        <v>23</v>
      </c>
    </row>
    <row r="208" spans="1:9" x14ac:dyDescent="0.2">
      <c r="A208">
        <v>207</v>
      </c>
      <c r="B208" t="s">
        <v>228</v>
      </c>
      <c r="C208" t="s">
        <v>49</v>
      </c>
      <c r="D208">
        <v>3</v>
      </c>
      <c r="E208">
        <v>3</v>
      </c>
      <c r="F208">
        <v>69</v>
      </c>
      <c r="G208">
        <v>7</v>
      </c>
      <c r="H208">
        <v>23</v>
      </c>
      <c r="I208">
        <v>21</v>
      </c>
    </row>
    <row r="209" spans="1:9" x14ac:dyDescent="0.2">
      <c r="A209">
        <v>208</v>
      </c>
      <c r="B209" t="s">
        <v>230</v>
      </c>
      <c r="C209" t="s">
        <v>39</v>
      </c>
      <c r="D209">
        <v>1</v>
      </c>
      <c r="E209">
        <v>1</v>
      </c>
      <c r="F209">
        <v>5</v>
      </c>
      <c r="G209">
        <v>3</v>
      </c>
      <c r="H209">
        <v>5</v>
      </c>
      <c r="I209">
        <v>20</v>
      </c>
    </row>
    <row r="210" spans="1:9" x14ac:dyDescent="0.2">
      <c r="A210">
        <v>209</v>
      </c>
      <c r="B210" t="s">
        <v>231</v>
      </c>
      <c r="C210" t="s">
        <v>17</v>
      </c>
      <c r="D210">
        <v>1</v>
      </c>
      <c r="E210">
        <v>1</v>
      </c>
      <c r="F210">
        <v>9</v>
      </c>
      <c r="G210">
        <v>0</v>
      </c>
      <c r="H210">
        <v>9</v>
      </c>
      <c r="I210">
        <v>19</v>
      </c>
    </row>
    <row r="211" spans="1:9" x14ac:dyDescent="0.2">
      <c r="A211">
        <v>210</v>
      </c>
      <c r="B211" t="s">
        <v>232</v>
      </c>
      <c r="C211" t="s">
        <v>39</v>
      </c>
      <c r="D211">
        <v>1</v>
      </c>
      <c r="E211">
        <v>1</v>
      </c>
      <c r="F211">
        <v>67</v>
      </c>
      <c r="G211">
        <v>1</v>
      </c>
      <c r="H211">
        <v>67</v>
      </c>
      <c r="I211">
        <v>19</v>
      </c>
    </row>
    <row r="212" spans="1:9" x14ac:dyDescent="0.2">
      <c r="A212">
        <v>211</v>
      </c>
      <c r="B212" t="s">
        <v>233</v>
      </c>
      <c r="C212" t="s">
        <v>39</v>
      </c>
      <c r="D212">
        <v>2</v>
      </c>
      <c r="E212">
        <v>2</v>
      </c>
      <c r="F212">
        <v>26</v>
      </c>
      <c r="G212">
        <v>0</v>
      </c>
      <c r="H212">
        <v>13</v>
      </c>
      <c r="I212">
        <v>18</v>
      </c>
    </row>
    <row r="213" spans="1:9" x14ac:dyDescent="0.2">
      <c r="A213">
        <v>212</v>
      </c>
      <c r="B213" t="s">
        <v>234</v>
      </c>
      <c r="C213" t="s">
        <v>49</v>
      </c>
      <c r="D213">
        <v>2</v>
      </c>
      <c r="E213">
        <v>2</v>
      </c>
      <c r="F213">
        <v>73</v>
      </c>
      <c r="G213">
        <v>0</v>
      </c>
      <c r="H213">
        <v>36.5</v>
      </c>
      <c r="I213">
        <v>18</v>
      </c>
    </row>
    <row r="214" spans="1:9" x14ac:dyDescent="0.2">
      <c r="A214">
        <v>213</v>
      </c>
      <c r="B214" t="s">
        <v>235</v>
      </c>
      <c r="C214" t="s">
        <v>21</v>
      </c>
      <c r="D214">
        <v>1</v>
      </c>
      <c r="E214">
        <v>1</v>
      </c>
      <c r="F214">
        <v>10</v>
      </c>
      <c r="G214">
        <v>0</v>
      </c>
      <c r="H214">
        <v>10</v>
      </c>
      <c r="I214">
        <v>14</v>
      </c>
    </row>
    <row r="215" spans="1:9" x14ac:dyDescent="0.2">
      <c r="A215">
        <v>214</v>
      </c>
      <c r="B215" t="s">
        <v>240</v>
      </c>
      <c r="C215" t="s">
        <v>10</v>
      </c>
      <c r="D215">
        <v>3</v>
      </c>
      <c r="E215">
        <v>2</v>
      </c>
      <c r="F215">
        <v>249</v>
      </c>
      <c r="G215">
        <v>0</v>
      </c>
      <c r="H215">
        <v>83</v>
      </c>
      <c r="I215">
        <v>11</v>
      </c>
    </row>
    <row r="216" spans="1:9" x14ac:dyDescent="0.2">
      <c r="A216">
        <v>215</v>
      </c>
      <c r="B216" t="s">
        <v>242</v>
      </c>
      <c r="C216" t="s">
        <v>21</v>
      </c>
      <c r="D216">
        <v>1</v>
      </c>
      <c r="E216">
        <v>1</v>
      </c>
      <c r="F216">
        <v>9</v>
      </c>
      <c r="G216">
        <v>0</v>
      </c>
      <c r="H216">
        <v>9</v>
      </c>
      <c r="I216">
        <v>10</v>
      </c>
    </row>
    <row r="217" spans="1:9" x14ac:dyDescent="0.2">
      <c r="A217">
        <v>216</v>
      </c>
      <c r="B217" t="s">
        <v>244</v>
      </c>
      <c r="C217" t="s">
        <v>21</v>
      </c>
      <c r="D217">
        <v>1</v>
      </c>
      <c r="E217">
        <v>1</v>
      </c>
      <c r="F217">
        <v>14</v>
      </c>
      <c r="G217">
        <v>1</v>
      </c>
      <c r="H217">
        <v>14</v>
      </c>
      <c r="I217">
        <v>10</v>
      </c>
    </row>
    <row r="218" spans="1:9" x14ac:dyDescent="0.2">
      <c r="A218">
        <v>217</v>
      </c>
      <c r="B218" t="s">
        <v>245</v>
      </c>
      <c r="C218" t="s">
        <v>49</v>
      </c>
      <c r="D218">
        <v>1</v>
      </c>
      <c r="E218">
        <v>1</v>
      </c>
      <c r="F218">
        <v>6</v>
      </c>
      <c r="G218">
        <v>0</v>
      </c>
      <c r="H218">
        <v>6</v>
      </c>
      <c r="I218">
        <v>7</v>
      </c>
    </row>
    <row r="219" spans="1:9" x14ac:dyDescent="0.2">
      <c r="A219">
        <v>218</v>
      </c>
      <c r="B219" t="s">
        <v>249</v>
      </c>
      <c r="C219" t="s">
        <v>21</v>
      </c>
      <c r="D219">
        <v>1</v>
      </c>
      <c r="E219">
        <v>1</v>
      </c>
      <c r="F219">
        <v>12</v>
      </c>
      <c r="G219">
        <v>0</v>
      </c>
      <c r="H219">
        <v>12</v>
      </c>
      <c r="I219">
        <v>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370763</v>
      </c>
      <c r="E2">
        <v>353943</v>
      </c>
      <c r="F2">
        <v>17551628</v>
      </c>
      <c r="G2">
        <v>7754447</v>
      </c>
      <c r="H2">
        <v>47.34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106377</v>
      </c>
      <c r="E3">
        <v>98475</v>
      </c>
      <c r="F3">
        <v>4351810</v>
      </c>
      <c r="G3">
        <v>910402</v>
      </c>
      <c r="H3">
        <v>40.909999999999997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90002</v>
      </c>
      <c r="E4">
        <v>87212</v>
      </c>
      <c r="F4">
        <v>3108258</v>
      </c>
      <c r="G4">
        <v>696300</v>
      </c>
      <c r="H4">
        <v>34.54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45188</v>
      </c>
      <c r="E5">
        <v>43362</v>
      </c>
      <c r="F5">
        <v>1929595</v>
      </c>
      <c r="G5">
        <v>314644</v>
      </c>
      <c r="H5">
        <v>42.7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63920</v>
      </c>
      <c r="E6">
        <v>61800</v>
      </c>
      <c r="F6">
        <v>2201358</v>
      </c>
      <c r="G6">
        <v>427023</v>
      </c>
      <c r="H6">
        <v>34.44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104480</v>
      </c>
      <c r="E7">
        <v>102750</v>
      </c>
      <c r="F7">
        <v>2659995</v>
      </c>
      <c r="G7">
        <v>664473</v>
      </c>
      <c r="H7">
        <v>25.46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25641</v>
      </c>
      <c r="E8">
        <v>24680</v>
      </c>
      <c r="F8">
        <v>1203603</v>
      </c>
      <c r="G8">
        <v>157778</v>
      </c>
      <c r="H8">
        <v>46.94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44721</v>
      </c>
      <c r="E9">
        <v>43081</v>
      </c>
      <c r="F9">
        <v>1422587</v>
      </c>
      <c r="G9">
        <v>289766</v>
      </c>
      <c r="H9">
        <v>31.81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30733</v>
      </c>
      <c r="E10">
        <v>29104</v>
      </c>
      <c r="F10">
        <v>1165835</v>
      </c>
      <c r="G10">
        <v>212905</v>
      </c>
      <c r="H10">
        <v>37.93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18382</v>
      </c>
      <c r="E11">
        <v>17764</v>
      </c>
      <c r="F11">
        <v>906709</v>
      </c>
      <c r="G11">
        <v>97806</v>
      </c>
      <c r="H11">
        <v>49.33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31300</v>
      </c>
      <c r="E12">
        <v>29952</v>
      </c>
      <c r="F12">
        <v>924856</v>
      </c>
      <c r="G12">
        <v>200036</v>
      </c>
      <c r="H12">
        <v>29.55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19635</v>
      </c>
      <c r="E13">
        <v>19148</v>
      </c>
      <c r="F13">
        <v>853989</v>
      </c>
      <c r="G13">
        <v>111582</v>
      </c>
      <c r="H13">
        <v>43.49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51443</v>
      </c>
      <c r="E14">
        <v>51222</v>
      </c>
      <c r="F14">
        <v>636868</v>
      </c>
      <c r="G14">
        <v>310407</v>
      </c>
      <c r="H14">
        <v>12.38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13603</v>
      </c>
      <c r="E15">
        <v>13114</v>
      </c>
      <c r="F15">
        <v>515988</v>
      </c>
      <c r="G15">
        <v>57395</v>
      </c>
      <c r="H15">
        <v>37.93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10181</v>
      </c>
      <c r="E16">
        <v>9878</v>
      </c>
      <c r="F16">
        <v>489232</v>
      </c>
      <c r="G16">
        <v>56164</v>
      </c>
      <c r="H16">
        <v>48.05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12366</v>
      </c>
      <c r="E17">
        <v>11971</v>
      </c>
      <c r="F17">
        <v>480232</v>
      </c>
      <c r="G17">
        <v>56892</v>
      </c>
      <c r="H17">
        <v>38.83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18449</v>
      </c>
      <c r="E18">
        <v>18216</v>
      </c>
      <c r="F18">
        <v>450856</v>
      </c>
      <c r="G18">
        <v>79035</v>
      </c>
      <c r="H18">
        <v>24.44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9402</v>
      </c>
      <c r="E19">
        <v>9034</v>
      </c>
      <c r="F19">
        <v>338833</v>
      </c>
      <c r="G19">
        <v>36482</v>
      </c>
      <c r="H19">
        <v>36.04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9774</v>
      </c>
      <c r="E20">
        <v>9593</v>
      </c>
      <c r="F20">
        <v>408922</v>
      </c>
      <c r="G20">
        <v>49798</v>
      </c>
      <c r="H20">
        <v>41.84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6850</v>
      </c>
      <c r="E21">
        <v>6670</v>
      </c>
      <c r="F21">
        <v>268077</v>
      </c>
      <c r="G21">
        <v>37063</v>
      </c>
      <c r="H21">
        <v>39.14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25164</v>
      </c>
      <c r="E22">
        <v>24524</v>
      </c>
      <c r="F22">
        <v>476726</v>
      </c>
      <c r="G22">
        <v>152705</v>
      </c>
      <c r="H22">
        <v>18.940000000000001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6018</v>
      </c>
      <c r="E23">
        <v>5935</v>
      </c>
      <c r="F23">
        <v>164338</v>
      </c>
      <c r="G23">
        <v>15625</v>
      </c>
      <c r="H23">
        <v>27.31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34640</v>
      </c>
      <c r="E24">
        <v>34486</v>
      </c>
      <c r="F24">
        <v>398274</v>
      </c>
      <c r="G24">
        <v>114286</v>
      </c>
      <c r="H24">
        <v>11.5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15510</v>
      </c>
      <c r="E25">
        <v>15242</v>
      </c>
      <c r="F25">
        <v>374945</v>
      </c>
      <c r="G25">
        <v>116948</v>
      </c>
      <c r="H25">
        <v>24.17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7700</v>
      </c>
      <c r="E26">
        <v>7479</v>
      </c>
      <c r="F26">
        <v>255405</v>
      </c>
      <c r="G26">
        <v>30914</v>
      </c>
      <c r="H26">
        <v>33.17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15092</v>
      </c>
      <c r="E27">
        <v>14950</v>
      </c>
      <c r="F27">
        <v>267393</v>
      </c>
      <c r="G27">
        <v>61214</v>
      </c>
      <c r="H27">
        <v>17.72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3812</v>
      </c>
      <c r="E28">
        <v>3602</v>
      </c>
      <c r="F28">
        <v>129000</v>
      </c>
      <c r="G28">
        <v>12102</v>
      </c>
      <c r="H28">
        <v>33.840000000000003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5879</v>
      </c>
      <c r="E29">
        <v>5660</v>
      </c>
      <c r="F29">
        <v>233909</v>
      </c>
      <c r="G29">
        <v>27815</v>
      </c>
      <c r="H29">
        <v>39.79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13657</v>
      </c>
      <c r="E30">
        <v>13482</v>
      </c>
      <c r="F30">
        <v>315700</v>
      </c>
      <c r="G30">
        <v>55740</v>
      </c>
      <c r="H30">
        <v>23.12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6974</v>
      </c>
      <c r="E31">
        <v>6745</v>
      </c>
      <c r="F31">
        <v>187230</v>
      </c>
      <c r="G31">
        <v>28260</v>
      </c>
      <c r="H31">
        <v>26.85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4494</v>
      </c>
      <c r="E32">
        <v>4403</v>
      </c>
      <c r="F32">
        <v>122221</v>
      </c>
      <c r="G32">
        <v>20598</v>
      </c>
      <c r="H32">
        <v>27.2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6754</v>
      </c>
      <c r="E33">
        <v>6671</v>
      </c>
      <c r="F33">
        <v>129385</v>
      </c>
      <c r="G33">
        <v>25822</v>
      </c>
      <c r="H33">
        <v>19.16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5278</v>
      </c>
      <c r="E34">
        <v>5028</v>
      </c>
      <c r="F34">
        <v>135643</v>
      </c>
      <c r="G34">
        <v>25917</v>
      </c>
      <c r="H34">
        <v>25.7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5969</v>
      </c>
      <c r="E35">
        <v>5843</v>
      </c>
      <c r="F35">
        <v>139193</v>
      </c>
      <c r="G35">
        <v>19072</v>
      </c>
      <c r="H35">
        <v>23.32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6687</v>
      </c>
      <c r="E36">
        <v>6546</v>
      </c>
      <c r="F36">
        <v>165426</v>
      </c>
      <c r="G36">
        <v>30470</v>
      </c>
      <c r="H36">
        <v>24.74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8174</v>
      </c>
      <c r="E37">
        <v>7719</v>
      </c>
      <c r="F37">
        <v>165743</v>
      </c>
      <c r="G37">
        <v>38351</v>
      </c>
      <c r="H37">
        <v>20.28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5582</v>
      </c>
      <c r="E38">
        <v>5481</v>
      </c>
      <c r="F38">
        <v>136023</v>
      </c>
      <c r="G38">
        <v>27048</v>
      </c>
      <c r="H38">
        <v>24.37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2291</v>
      </c>
      <c r="E39">
        <v>2259</v>
      </c>
      <c r="F39">
        <v>72842</v>
      </c>
      <c r="G39">
        <v>11786</v>
      </c>
      <c r="H39">
        <v>31.79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2025</v>
      </c>
      <c r="E40">
        <v>1954</v>
      </c>
      <c r="F40">
        <v>34329</v>
      </c>
      <c r="G40">
        <v>3827</v>
      </c>
      <c r="H40">
        <v>16.95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2289</v>
      </c>
      <c r="E41">
        <v>2241</v>
      </c>
      <c r="F41">
        <v>55637</v>
      </c>
      <c r="G41">
        <v>7989</v>
      </c>
      <c r="H41">
        <v>24.31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1871</v>
      </c>
      <c r="E42">
        <v>1850</v>
      </c>
      <c r="F42">
        <v>35103</v>
      </c>
      <c r="G42">
        <v>12468</v>
      </c>
      <c r="H42">
        <v>18.760000000000002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1751</v>
      </c>
      <c r="E43">
        <v>1710</v>
      </c>
      <c r="F43">
        <v>34631</v>
      </c>
      <c r="G43">
        <v>6063</v>
      </c>
      <c r="H43">
        <v>19.78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384</v>
      </c>
      <c r="E44">
        <v>366</v>
      </c>
      <c r="F44">
        <v>20467</v>
      </c>
      <c r="G44">
        <v>2056</v>
      </c>
      <c r="H44">
        <v>53.3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2244</v>
      </c>
      <c r="E45">
        <v>2217</v>
      </c>
      <c r="F45">
        <v>42145</v>
      </c>
      <c r="G45">
        <v>7243</v>
      </c>
      <c r="H45">
        <v>18.78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3119</v>
      </c>
      <c r="E46">
        <v>3090</v>
      </c>
      <c r="F46">
        <v>40682</v>
      </c>
      <c r="G46">
        <v>7395</v>
      </c>
      <c r="H46">
        <v>13.04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893</v>
      </c>
      <c r="E47">
        <v>875</v>
      </c>
      <c r="F47">
        <v>22954</v>
      </c>
      <c r="G47">
        <v>3255</v>
      </c>
      <c r="H47">
        <v>25.7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3316</v>
      </c>
      <c r="E48">
        <v>3290</v>
      </c>
      <c r="F48">
        <v>58562</v>
      </c>
      <c r="G48">
        <v>11339</v>
      </c>
      <c r="H48">
        <v>17.66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663</v>
      </c>
      <c r="E49">
        <v>653</v>
      </c>
      <c r="F49">
        <v>17971</v>
      </c>
      <c r="G49">
        <v>2931</v>
      </c>
      <c r="H49">
        <v>27.11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2793</v>
      </c>
      <c r="E50">
        <v>2741</v>
      </c>
      <c r="F50">
        <v>37670</v>
      </c>
      <c r="G50">
        <v>7542</v>
      </c>
      <c r="H50">
        <v>13.49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2255</v>
      </c>
      <c r="E51">
        <v>2216</v>
      </c>
      <c r="F51">
        <v>25794</v>
      </c>
      <c r="G51">
        <v>5535</v>
      </c>
      <c r="H51">
        <v>11.44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1285</v>
      </c>
      <c r="E52">
        <v>1243</v>
      </c>
      <c r="F52">
        <v>19047</v>
      </c>
      <c r="G52">
        <v>4286</v>
      </c>
      <c r="H52">
        <v>14.82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6488</v>
      </c>
      <c r="E53">
        <v>6447</v>
      </c>
      <c r="F53">
        <v>51597</v>
      </c>
      <c r="G53">
        <v>13570</v>
      </c>
      <c r="H53">
        <v>7.95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2190</v>
      </c>
      <c r="E54">
        <v>2160</v>
      </c>
      <c r="F54">
        <v>38948</v>
      </c>
      <c r="G54">
        <v>4871</v>
      </c>
      <c r="H54">
        <v>17.78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626</v>
      </c>
      <c r="E55">
        <v>612</v>
      </c>
      <c r="F55">
        <v>25204</v>
      </c>
      <c r="G55">
        <v>3246</v>
      </c>
      <c r="H55">
        <v>40.26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958</v>
      </c>
      <c r="E56">
        <v>945</v>
      </c>
      <c r="F56">
        <v>10924</v>
      </c>
      <c r="G56">
        <v>1754</v>
      </c>
      <c r="H56">
        <v>11.4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595</v>
      </c>
      <c r="E57">
        <v>578</v>
      </c>
      <c r="F57">
        <v>21000</v>
      </c>
      <c r="G57">
        <v>2219</v>
      </c>
      <c r="H57">
        <v>35.29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771</v>
      </c>
      <c r="E58">
        <v>754</v>
      </c>
      <c r="F58">
        <v>20862</v>
      </c>
      <c r="G58">
        <v>2405</v>
      </c>
      <c r="H58">
        <v>27.06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312</v>
      </c>
      <c r="E59">
        <v>305</v>
      </c>
      <c r="F59">
        <v>9927</v>
      </c>
      <c r="G59">
        <v>958</v>
      </c>
      <c r="H59">
        <v>31.82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464</v>
      </c>
      <c r="E60">
        <v>460</v>
      </c>
      <c r="F60">
        <v>15726</v>
      </c>
      <c r="G60">
        <v>945</v>
      </c>
      <c r="H60">
        <v>33.89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1415</v>
      </c>
      <c r="E61">
        <v>1388</v>
      </c>
      <c r="F61">
        <v>23343</v>
      </c>
      <c r="G61">
        <v>3239</v>
      </c>
      <c r="H61">
        <v>16.5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815</v>
      </c>
      <c r="E62">
        <v>809</v>
      </c>
      <c r="F62">
        <v>14385</v>
      </c>
      <c r="G62">
        <v>2210</v>
      </c>
      <c r="H62">
        <v>17.649999999999999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404</v>
      </c>
      <c r="E63">
        <v>396</v>
      </c>
      <c r="F63">
        <v>13800</v>
      </c>
      <c r="G63">
        <v>1469</v>
      </c>
      <c r="H63">
        <v>34.159999999999997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509</v>
      </c>
      <c r="E64">
        <v>496</v>
      </c>
      <c r="F64">
        <v>7969</v>
      </c>
      <c r="G64">
        <v>601</v>
      </c>
      <c r="H64">
        <v>15.66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544</v>
      </c>
      <c r="E65">
        <v>525</v>
      </c>
      <c r="F65">
        <v>11852</v>
      </c>
      <c r="G65">
        <v>1015</v>
      </c>
      <c r="H65">
        <v>21.79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265</v>
      </c>
      <c r="E66">
        <v>258</v>
      </c>
      <c r="F66">
        <v>9402</v>
      </c>
      <c r="G66">
        <v>730</v>
      </c>
      <c r="H66">
        <v>35.479999999999997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1301</v>
      </c>
      <c r="E67">
        <v>1275</v>
      </c>
      <c r="F67">
        <v>19363</v>
      </c>
      <c r="G67">
        <v>4211</v>
      </c>
      <c r="H67">
        <v>14.88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105</v>
      </c>
      <c r="E68">
        <v>101</v>
      </c>
      <c r="F68">
        <v>9162</v>
      </c>
      <c r="G68">
        <v>570</v>
      </c>
      <c r="H68">
        <v>87.26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632</v>
      </c>
      <c r="E69">
        <v>619</v>
      </c>
      <c r="F69">
        <v>13811</v>
      </c>
      <c r="G69">
        <v>2158</v>
      </c>
      <c r="H69">
        <v>21.85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116</v>
      </c>
      <c r="E70">
        <v>113</v>
      </c>
      <c r="F70">
        <v>2762</v>
      </c>
      <c r="G70">
        <v>171</v>
      </c>
      <c r="H70">
        <v>23.81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1264</v>
      </c>
      <c r="E71">
        <v>1248</v>
      </c>
      <c r="F71">
        <v>19242</v>
      </c>
      <c r="G71">
        <v>3264</v>
      </c>
      <c r="H71">
        <v>15.22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847</v>
      </c>
      <c r="E72">
        <v>833</v>
      </c>
      <c r="F72">
        <v>12208</v>
      </c>
      <c r="G72">
        <v>2718</v>
      </c>
      <c r="H72">
        <v>14.41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382</v>
      </c>
      <c r="E73">
        <v>371</v>
      </c>
      <c r="F73">
        <v>12416</v>
      </c>
      <c r="G73">
        <v>1286</v>
      </c>
      <c r="H73">
        <v>32.5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480</v>
      </c>
      <c r="E74">
        <v>478</v>
      </c>
      <c r="F74">
        <v>9325</v>
      </c>
      <c r="G74">
        <v>1378</v>
      </c>
      <c r="H74">
        <v>19.43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232</v>
      </c>
      <c r="E75">
        <v>227</v>
      </c>
      <c r="F75">
        <v>7846</v>
      </c>
      <c r="G75">
        <v>924</v>
      </c>
      <c r="H75">
        <v>33.82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1405</v>
      </c>
      <c r="E76">
        <v>1396</v>
      </c>
      <c r="F76">
        <v>15537</v>
      </c>
      <c r="G76">
        <v>2488</v>
      </c>
      <c r="H76">
        <v>11.06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450</v>
      </c>
      <c r="E77">
        <v>441</v>
      </c>
      <c r="F77">
        <v>10565</v>
      </c>
      <c r="G77">
        <v>827</v>
      </c>
      <c r="H77">
        <v>23.48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280</v>
      </c>
      <c r="E78">
        <v>272</v>
      </c>
      <c r="F78">
        <v>7440</v>
      </c>
      <c r="G78">
        <v>565</v>
      </c>
      <c r="H78">
        <v>26.57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228</v>
      </c>
      <c r="E79">
        <v>219</v>
      </c>
      <c r="F79">
        <v>10444</v>
      </c>
      <c r="G79">
        <v>1375</v>
      </c>
      <c r="H79">
        <v>45.81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545</v>
      </c>
      <c r="E80">
        <v>542</v>
      </c>
      <c r="F80">
        <v>8345</v>
      </c>
      <c r="G80">
        <v>1497</v>
      </c>
      <c r="H80">
        <v>15.31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66</v>
      </c>
      <c r="E81">
        <v>65</v>
      </c>
      <c r="F81">
        <v>612</v>
      </c>
      <c r="G81">
        <v>43</v>
      </c>
      <c r="H81">
        <v>9.27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1313</v>
      </c>
      <c r="E82">
        <v>1286</v>
      </c>
      <c r="F82">
        <v>15202</v>
      </c>
      <c r="G82">
        <v>2987</v>
      </c>
      <c r="H82">
        <v>11.58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683</v>
      </c>
      <c r="E83">
        <v>677</v>
      </c>
      <c r="F83">
        <v>13582</v>
      </c>
      <c r="G83">
        <v>1545</v>
      </c>
      <c r="H83">
        <v>19.89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268</v>
      </c>
      <c r="E84">
        <v>260</v>
      </c>
      <c r="F84">
        <v>8069</v>
      </c>
      <c r="G84">
        <v>945</v>
      </c>
      <c r="H84">
        <v>30.11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426</v>
      </c>
      <c r="E85">
        <v>422</v>
      </c>
      <c r="F85">
        <v>7557</v>
      </c>
      <c r="G85">
        <v>1009</v>
      </c>
      <c r="H85">
        <v>17.739999999999998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143</v>
      </c>
      <c r="E86">
        <v>138</v>
      </c>
      <c r="F86">
        <v>5064</v>
      </c>
      <c r="G86">
        <v>444</v>
      </c>
      <c r="H86">
        <v>35.409999999999997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633</v>
      </c>
      <c r="E87">
        <v>628</v>
      </c>
      <c r="F87">
        <v>11663</v>
      </c>
      <c r="G87">
        <v>1237</v>
      </c>
      <c r="H87">
        <v>18.420000000000002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226</v>
      </c>
      <c r="E88">
        <v>220</v>
      </c>
      <c r="F88">
        <v>5009</v>
      </c>
      <c r="G88">
        <v>700</v>
      </c>
      <c r="H88">
        <v>22.16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249</v>
      </c>
      <c r="E89">
        <v>245</v>
      </c>
      <c r="F89">
        <v>6793</v>
      </c>
      <c r="G89">
        <v>1176</v>
      </c>
      <c r="H89">
        <v>27.28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122</v>
      </c>
      <c r="E90">
        <v>115</v>
      </c>
      <c r="F90">
        <v>5100</v>
      </c>
      <c r="G90">
        <v>496</v>
      </c>
      <c r="H90">
        <v>41.8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196</v>
      </c>
      <c r="E91">
        <v>168</v>
      </c>
      <c r="F91">
        <v>4799</v>
      </c>
      <c r="G91">
        <v>557</v>
      </c>
      <c r="H91">
        <v>24.48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322</v>
      </c>
      <c r="E92">
        <v>297</v>
      </c>
      <c r="F92">
        <v>4481</v>
      </c>
      <c r="G92">
        <v>501</v>
      </c>
      <c r="H92">
        <v>13.92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359</v>
      </c>
      <c r="E93">
        <v>346</v>
      </c>
      <c r="F93">
        <v>6933</v>
      </c>
      <c r="G93">
        <v>522</v>
      </c>
      <c r="H93">
        <v>19.309999999999999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226</v>
      </c>
      <c r="E94">
        <v>219</v>
      </c>
      <c r="F94">
        <v>5830</v>
      </c>
      <c r="G94">
        <v>1093</v>
      </c>
      <c r="H94">
        <v>25.8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43</v>
      </c>
      <c r="E95">
        <v>43</v>
      </c>
      <c r="F95">
        <v>293</v>
      </c>
      <c r="G95">
        <v>47</v>
      </c>
      <c r="H95">
        <v>6.81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73</v>
      </c>
      <c r="E96">
        <v>62</v>
      </c>
      <c r="F96">
        <v>3843</v>
      </c>
      <c r="G96">
        <v>275</v>
      </c>
      <c r="H96">
        <v>52.64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81</v>
      </c>
      <c r="E97">
        <v>78</v>
      </c>
      <c r="F97">
        <v>2437</v>
      </c>
      <c r="G97">
        <v>122</v>
      </c>
      <c r="H97">
        <v>30.09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78</v>
      </c>
      <c r="E98">
        <v>76</v>
      </c>
      <c r="F98">
        <v>1347</v>
      </c>
      <c r="G98">
        <v>81</v>
      </c>
      <c r="H98">
        <v>17.27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224</v>
      </c>
      <c r="E99">
        <v>210</v>
      </c>
      <c r="F99">
        <v>4708</v>
      </c>
      <c r="G99">
        <v>525</v>
      </c>
      <c r="H99">
        <v>21.02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83</v>
      </c>
      <c r="E100">
        <v>81</v>
      </c>
      <c r="F100">
        <v>3091</v>
      </c>
      <c r="G100">
        <v>210</v>
      </c>
      <c r="H100">
        <v>37.24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190</v>
      </c>
      <c r="E101">
        <v>183</v>
      </c>
      <c r="F101">
        <v>2074</v>
      </c>
      <c r="G101">
        <v>292</v>
      </c>
      <c r="H101">
        <v>10.92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161</v>
      </c>
      <c r="E102">
        <v>153</v>
      </c>
      <c r="F102">
        <v>4516</v>
      </c>
      <c r="G102">
        <v>378</v>
      </c>
      <c r="H102">
        <v>28.05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252</v>
      </c>
      <c r="E103">
        <v>251</v>
      </c>
      <c r="F103">
        <v>2030</v>
      </c>
      <c r="G103">
        <v>442</v>
      </c>
      <c r="H103">
        <v>8.06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151</v>
      </c>
      <c r="E104">
        <v>147</v>
      </c>
      <c r="F104">
        <v>3584</v>
      </c>
      <c r="G104">
        <v>373</v>
      </c>
      <c r="H104">
        <v>23.74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195</v>
      </c>
      <c r="E105">
        <v>195</v>
      </c>
      <c r="F105">
        <v>1398</v>
      </c>
      <c r="G105">
        <v>308</v>
      </c>
      <c r="H105">
        <v>7.17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97</v>
      </c>
      <c r="E106">
        <v>90</v>
      </c>
      <c r="F106">
        <v>1992</v>
      </c>
      <c r="G106">
        <v>224</v>
      </c>
      <c r="H106">
        <v>20.54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28</v>
      </c>
      <c r="E107">
        <v>25</v>
      </c>
      <c r="F107">
        <v>664</v>
      </c>
      <c r="G107">
        <v>36</v>
      </c>
      <c r="H107">
        <v>23.71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175</v>
      </c>
      <c r="E108">
        <v>172</v>
      </c>
      <c r="F108">
        <v>2875</v>
      </c>
      <c r="G108">
        <v>402</v>
      </c>
      <c r="H108">
        <v>16.43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55</v>
      </c>
      <c r="E109">
        <v>51</v>
      </c>
      <c r="F109">
        <v>1323</v>
      </c>
      <c r="G109">
        <v>110</v>
      </c>
      <c r="H109">
        <v>24.05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103</v>
      </c>
      <c r="E110">
        <v>103</v>
      </c>
      <c r="F110">
        <v>1838</v>
      </c>
      <c r="G110">
        <v>80</v>
      </c>
      <c r="H110">
        <v>17.84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44</v>
      </c>
      <c r="E111">
        <v>39</v>
      </c>
      <c r="F111">
        <v>1567</v>
      </c>
      <c r="G111">
        <v>135</v>
      </c>
      <c r="H111">
        <v>35.61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241</v>
      </c>
      <c r="E112">
        <v>239</v>
      </c>
      <c r="F112">
        <v>2742</v>
      </c>
      <c r="G112">
        <v>342</v>
      </c>
      <c r="H112">
        <v>11.38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67</v>
      </c>
      <c r="E113">
        <v>67</v>
      </c>
      <c r="F113">
        <v>1885</v>
      </c>
      <c r="G113">
        <v>231</v>
      </c>
      <c r="H113">
        <v>28.13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52</v>
      </c>
      <c r="E114">
        <v>47</v>
      </c>
      <c r="F114">
        <v>2525</v>
      </c>
      <c r="G114">
        <v>261</v>
      </c>
      <c r="H114">
        <v>48.56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156</v>
      </c>
      <c r="E115">
        <v>153</v>
      </c>
      <c r="F115">
        <v>2929</v>
      </c>
      <c r="G115">
        <v>316</v>
      </c>
      <c r="H115">
        <v>18.78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32</v>
      </c>
      <c r="E116">
        <v>28</v>
      </c>
      <c r="F116">
        <v>1670</v>
      </c>
      <c r="G116">
        <v>189</v>
      </c>
      <c r="H116">
        <v>52.19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39</v>
      </c>
      <c r="E117">
        <v>37</v>
      </c>
      <c r="F117">
        <v>1444</v>
      </c>
      <c r="G117">
        <v>95</v>
      </c>
      <c r="H117">
        <v>37.03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64</v>
      </c>
      <c r="E118">
        <v>64</v>
      </c>
      <c r="F118">
        <v>934</v>
      </c>
      <c r="G118">
        <v>159</v>
      </c>
      <c r="H118">
        <v>14.59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92</v>
      </c>
      <c r="E119">
        <v>90</v>
      </c>
      <c r="F119">
        <v>1090</v>
      </c>
      <c r="G119">
        <v>264</v>
      </c>
      <c r="H119">
        <v>11.85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128</v>
      </c>
      <c r="E120">
        <v>124</v>
      </c>
      <c r="F120">
        <v>2125</v>
      </c>
      <c r="G120">
        <v>186</v>
      </c>
      <c r="H120">
        <v>16.600000000000001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45</v>
      </c>
      <c r="E121">
        <v>45</v>
      </c>
      <c r="F121">
        <v>988</v>
      </c>
      <c r="G121">
        <v>83</v>
      </c>
      <c r="H121">
        <v>21.96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60</v>
      </c>
      <c r="E122">
        <v>59</v>
      </c>
      <c r="F122">
        <v>2668</v>
      </c>
      <c r="G122">
        <v>127</v>
      </c>
      <c r="H122">
        <v>44.47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112</v>
      </c>
      <c r="E123">
        <v>106</v>
      </c>
      <c r="F123">
        <v>3011</v>
      </c>
      <c r="G123">
        <v>273</v>
      </c>
      <c r="H123">
        <v>26.88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80</v>
      </c>
      <c r="E124">
        <v>79</v>
      </c>
      <c r="F124">
        <v>1767</v>
      </c>
      <c r="G124">
        <v>232</v>
      </c>
      <c r="H124">
        <v>22.09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104</v>
      </c>
      <c r="E125">
        <v>101</v>
      </c>
      <c r="F125">
        <v>2232</v>
      </c>
      <c r="G125">
        <v>451</v>
      </c>
      <c r="H125">
        <v>21.46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98</v>
      </c>
      <c r="E126">
        <v>96</v>
      </c>
      <c r="F126">
        <v>2290</v>
      </c>
      <c r="G126">
        <v>206</v>
      </c>
      <c r="H126">
        <v>23.37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26</v>
      </c>
      <c r="E127">
        <v>26</v>
      </c>
      <c r="F127">
        <v>1228</v>
      </c>
      <c r="G127">
        <v>49</v>
      </c>
      <c r="H127">
        <v>47.23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55</v>
      </c>
      <c r="E128">
        <v>51</v>
      </c>
      <c r="F128">
        <v>1374</v>
      </c>
      <c r="G128">
        <v>56</v>
      </c>
      <c r="H128">
        <v>24.98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108</v>
      </c>
      <c r="E129">
        <v>98</v>
      </c>
      <c r="F129">
        <v>1092</v>
      </c>
      <c r="G129">
        <v>111</v>
      </c>
      <c r="H129">
        <v>10.11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431</v>
      </c>
      <c r="E130">
        <v>428</v>
      </c>
      <c r="F130">
        <v>3563</v>
      </c>
      <c r="G130">
        <v>698</v>
      </c>
      <c r="H130">
        <v>8.27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60</v>
      </c>
      <c r="E131">
        <v>59</v>
      </c>
      <c r="F131">
        <v>1182</v>
      </c>
      <c r="G131">
        <v>72</v>
      </c>
      <c r="H131">
        <v>19.7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45</v>
      </c>
      <c r="E132">
        <v>44</v>
      </c>
      <c r="F132">
        <v>1009</v>
      </c>
      <c r="G132">
        <v>47</v>
      </c>
      <c r="H132">
        <v>22.42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43</v>
      </c>
      <c r="E133">
        <v>40</v>
      </c>
      <c r="F133">
        <v>1872</v>
      </c>
      <c r="G133">
        <v>139</v>
      </c>
      <c r="H133">
        <v>43.53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18</v>
      </c>
      <c r="E134">
        <v>18</v>
      </c>
      <c r="F134">
        <v>274</v>
      </c>
      <c r="G134">
        <v>65</v>
      </c>
      <c r="H134">
        <v>15.22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26</v>
      </c>
      <c r="E135">
        <v>26</v>
      </c>
      <c r="F135">
        <v>1023</v>
      </c>
      <c r="G135">
        <v>83</v>
      </c>
      <c r="H135">
        <v>39.35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7</v>
      </c>
      <c r="E136">
        <v>7</v>
      </c>
      <c r="F136">
        <v>298</v>
      </c>
      <c r="G136">
        <v>24</v>
      </c>
      <c r="H136">
        <v>42.57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32</v>
      </c>
      <c r="E137">
        <v>32</v>
      </c>
      <c r="F137">
        <v>1243</v>
      </c>
      <c r="G137">
        <v>77</v>
      </c>
      <c r="H137">
        <v>38.840000000000003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32</v>
      </c>
      <c r="E138">
        <v>31</v>
      </c>
      <c r="F138">
        <v>927</v>
      </c>
      <c r="G138">
        <v>32</v>
      </c>
      <c r="H138">
        <v>28.97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56</v>
      </c>
      <c r="E139">
        <v>52</v>
      </c>
      <c r="F139">
        <v>1770</v>
      </c>
      <c r="G139">
        <v>106</v>
      </c>
      <c r="H139">
        <v>31.61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73</v>
      </c>
      <c r="E140">
        <v>72</v>
      </c>
      <c r="F140">
        <v>920</v>
      </c>
      <c r="G140">
        <v>48</v>
      </c>
      <c r="H140">
        <v>12.6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51</v>
      </c>
      <c r="E141">
        <v>50</v>
      </c>
      <c r="F141">
        <v>1489</v>
      </c>
      <c r="G141">
        <v>92</v>
      </c>
      <c r="H141">
        <v>29.2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43</v>
      </c>
      <c r="E142">
        <v>42</v>
      </c>
      <c r="F142">
        <v>260</v>
      </c>
      <c r="G142">
        <v>39</v>
      </c>
      <c r="H142">
        <v>6.05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25</v>
      </c>
      <c r="E143">
        <v>24</v>
      </c>
      <c r="F143">
        <v>904</v>
      </c>
      <c r="G143">
        <v>62</v>
      </c>
      <c r="H143">
        <v>36.159999999999997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45</v>
      </c>
      <c r="E144">
        <v>44</v>
      </c>
      <c r="F144">
        <v>1032</v>
      </c>
      <c r="G144">
        <v>69</v>
      </c>
      <c r="H144">
        <v>22.93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30</v>
      </c>
      <c r="E145">
        <v>29</v>
      </c>
      <c r="F145">
        <v>964</v>
      </c>
      <c r="G145">
        <v>84</v>
      </c>
      <c r="H145">
        <v>32.130000000000003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87</v>
      </c>
      <c r="E146">
        <v>84</v>
      </c>
      <c r="F146">
        <v>862</v>
      </c>
      <c r="G146">
        <v>33</v>
      </c>
      <c r="H146">
        <v>9.91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25</v>
      </c>
      <c r="E147">
        <v>24</v>
      </c>
      <c r="F147">
        <v>685</v>
      </c>
      <c r="G147">
        <v>70</v>
      </c>
      <c r="H147">
        <v>27.4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44</v>
      </c>
      <c r="E148">
        <v>42</v>
      </c>
      <c r="F148">
        <v>738</v>
      </c>
      <c r="G148">
        <v>78</v>
      </c>
      <c r="H148">
        <v>16.77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35</v>
      </c>
      <c r="E149">
        <v>34</v>
      </c>
      <c r="F149">
        <v>1543</v>
      </c>
      <c r="G149">
        <v>32</v>
      </c>
      <c r="H149">
        <v>44.09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47</v>
      </c>
      <c r="E150">
        <v>47</v>
      </c>
      <c r="F150">
        <v>994</v>
      </c>
      <c r="G150">
        <v>80</v>
      </c>
      <c r="H150">
        <v>21.15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22</v>
      </c>
      <c r="E151">
        <v>21</v>
      </c>
      <c r="F151">
        <v>1080</v>
      </c>
      <c r="G151">
        <v>22</v>
      </c>
      <c r="H151">
        <v>49.09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14</v>
      </c>
      <c r="E152">
        <v>14</v>
      </c>
      <c r="F152">
        <v>433</v>
      </c>
      <c r="G152">
        <v>33</v>
      </c>
      <c r="H152">
        <v>30.93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19</v>
      </c>
      <c r="E153">
        <v>18</v>
      </c>
      <c r="F153">
        <v>426</v>
      </c>
      <c r="G153">
        <v>25</v>
      </c>
      <c r="H153">
        <v>22.42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11</v>
      </c>
      <c r="E154">
        <v>10</v>
      </c>
      <c r="F154">
        <v>174</v>
      </c>
      <c r="G154">
        <v>6</v>
      </c>
      <c r="H154">
        <v>15.82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30</v>
      </c>
      <c r="E155">
        <v>30</v>
      </c>
      <c r="F155">
        <v>652</v>
      </c>
      <c r="G155">
        <v>15</v>
      </c>
      <c r="H155">
        <v>21.73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14</v>
      </c>
      <c r="E156">
        <v>14</v>
      </c>
      <c r="F156">
        <v>696</v>
      </c>
      <c r="G156">
        <v>35</v>
      </c>
      <c r="H156">
        <v>49.71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14</v>
      </c>
      <c r="E157">
        <v>14</v>
      </c>
      <c r="F157">
        <v>639</v>
      </c>
      <c r="G157">
        <v>113</v>
      </c>
      <c r="H157">
        <v>45.64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10</v>
      </c>
      <c r="E158">
        <v>10</v>
      </c>
      <c r="F158">
        <v>876</v>
      </c>
      <c r="G158">
        <v>103</v>
      </c>
      <c r="H158">
        <v>87.6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7</v>
      </c>
      <c r="E159">
        <v>7</v>
      </c>
      <c r="F159">
        <v>294</v>
      </c>
      <c r="G159">
        <v>8</v>
      </c>
      <c r="H159">
        <v>42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26</v>
      </c>
      <c r="E160">
        <v>26</v>
      </c>
      <c r="F160">
        <v>927</v>
      </c>
      <c r="G160">
        <v>5</v>
      </c>
      <c r="H160">
        <v>35.65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5</v>
      </c>
      <c r="E161">
        <v>5</v>
      </c>
      <c r="F161">
        <v>352</v>
      </c>
      <c r="G161">
        <v>34</v>
      </c>
      <c r="H161">
        <v>70.400000000000006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3</v>
      </c>
      <c r="E162">
        <v>3</v>
      </c>
      <c r="F162">
        <v>2</v>
      </c>
      <c r="G162">
        <v>1</v>
      </c>
      <c r="H162">
        <v>0.67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13</v>
      </c>
      <c r="E163">
        <v>13</v>
      </c>
      <c r="F163">
        <v>188</v>
      </c>
      <c r="G163">
        <v>19</v>
      </c>
      <c r="H163">
        <v>14.46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17</v>
      </c>
      <c r="E164">
        <v>17</v>
      </c>
      <c r="F164">
        <v>412</v>
      </c>
      <c r="G164">
        <v>15</v>
      </c>
      <c r="H164">
        <v>24.24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3</v>
      </c>
      <c r="E165">
        <v>3</v>
      </c>
      <c r="F165">
        <v>65</v>
      </c>
      <c r="G165">
        <v>12</v>
      </c>
      <c r="H165">
        <v>21.67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14</v>
      </c>
      <c r="E166">
        <v>14</v>
      </c>
      <c r="F166">
        <v>542</v>
      </c>
      <c r="G166">
        <v>23</v>
      </c>
      <c r="H166">
        <v>38.71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52</v>
      </c>
      <c r="E167">
        <v>45</v>
      </c>
      <c r="F167">
        <v>701</v>
      </c>
      <c r="G167">
        <v>57</v>
      </c>
      <c r="H167">
        <v>13.48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9</v>
      </c>
      <c r="E168">
        <v>8</v>
      </c>
      <c r="F168">
        <v>42</v>
      </c>
      <c r="G168">
        <v>0</v>
      </c>
      <c r="H168">
        <v>4.67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23</v>
      </c>
      <c r="E169">
        <v>22</v>
      </c>
      <c r="F169">
        <v>267</v>
      </c>
      <c r="G169">
        <v>9</v>
      </c>
      <c r="H169">
        <v>11.61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5</v>
      </c>
      <c r="E170">
        <v>4</v>
      </c>
      <c r="F170">
        <v>118</v>
      </c>
      <c r="G170">
        <v>5</v>
      </c>
      <c r="H170">
        <v>23.6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6</v>
      </c>
      <c r="E171">
        <v>5</v>
      </c>
      <c r="F171">
        <v>164</v>
      </c>
      <c r="G171">
        <v>22</v>
      </c>
      <c r="H171">
        <v>27.33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17</v>
      </c>
      <c r="E172">
        <v>16</v>
      </c>
      <c r="F172">
        <v>526</v>
      </c>
      <c r="G172">
        <v>38</v>
      </c>
      <c r="H172">
        <v>30.94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3</v>
      </c>
      <c r="E173">
        <v>3</v>
      </c>
      <c r="F173">
        <v>34</v>
      </c>
      <c r="G173">
        <v>4</v>
      </c>
      <c r="H173">
        <v>11.33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6</v>
      </c>
      <c r="E174">
        <v>6</v>
      </c>
      <c r="F174">
        <v>273</v>
      </c>
      <c r="G174">
        <v>6</v>
      </c>
      <c r="H174">
        <v>45.5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13</v>
      </c>
      <c r="E175">
        <v>13</v>
      </c>
      <c r="F175">
        <v>625</v>
      </c>
      <c r="G175">
        <v>32</v>
      </c>
      <c r="H175">
        <v>48.08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3</v>
      </c>
      <c r="E176">
        <v>3</v>
      </c>
      <c r="F176">
        <v>59</v>
      </c>
      <c r="G176">
        <v>0</v>
      </c>
      <c r="H176">
        <v>19.670000000000002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37</v>
      </c>
      <c r="E177">
        <v>37</v>
      </c>
      <c r="F177">
        <v>254</v>
      </c>
      <c r="G177">
        <v>22</v>
      </c>
      <c r="H177">
        <v>6.86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5</v>
      </c>
      <c r="E178">
        <v>5</v>
      </c>
      <c r="F178">
        <v>81</v>
      </c>
      <c r="G178">
        <v>1</v>
      </c>
      <c r="H178">
        <v>16.2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23</v>
      </c>
      <c r="E179">
        <v>22</v>
      </c>
      <c r="F179">
        <v>501</v>
      </c>
      <c r="G179">
        <v>23</v>
      </c>
      <c r="H179">
        <v>21.78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18</v>
      </c>
      <c r="E180">
        <v>18</v>
      </c>
      <c r="F180">
        <v>909</v>
      </c>
      <c r="G180">
        <v>19</v>
      </c>
      <c r="H180">
        <v>50.5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6</v>
      </c>
      <c r="E181">
        <v>5</v>
      </c>
      <c r="F181">
        <v>111</v>
      </c>
      <c r="G181">
        <v>16</v>
      </c>
      <c r="H181">
        <v>18.5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15</v>
      </c>
      <c r="E182">
        <v>15</v>
      </c>
      <c r="F182">
        <v>401</v>
      </c>
      <c r="G182">
        <v>31</v>
      </c>
      <c r="H182">
        <v>26.73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10</v>
      </c>
      <c r="E183">
        <v>9</v>
      </c>
      <c r="F183">
        <v>220</v>
      </c>
      <c r="G183">
        <v>41</v>
      </c>
      <c r="H183">
        <v>22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5</v>
      </c>
      <c r="E184">
        <v>5</v>
      </c>
      <c r="F184">
        <v>96</v>
      </c>
      <c r="G184">
        <v>5</v>
      </c>
      <c r="H184">
        <v>19.2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12</v>
      </c>
      <c r="E185">
        <v>12</v>
      </c>
      <c r="F185">
        <v>99</v>
      </c>
      <c r="G185">
        <v>1</v>
      </c>
      <c r="H185">
        <v>8.25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10</v>
      </c>
      <c r="E186">
        <v>9</v>
      </c>
      <c r="F186">
        <v>399</v>
      </c>
      <c r="G186">
        <v>19</v>
      </c>
      <c r="H186">
        <v>39.9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3</v>
      </c>
      <c r="E187">
        <v>3</v>
      </c>
      <c r="F187">
        <v>69</v>
      </c>
      <c r="G187">
        <v>2</v>
      </c>
      <c r="H187">
        <v>23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7</v>
      </c>
      <c r="E188">
        <v>7</v>
      </c>
      <c r="F188">
        <v>30</v>
      </c>
      <c r="G188">
        <v>2</v>
      </c>
      <c r="H188">
        <v>4.29</v>
      </c>
      <c r="I188">
        <v>37</v>
      </c>
    </row>
    <row r="189" spans="1:9" x14ac:dyDescent="0.2">
      <c r="A189">
        <v>188</v>
      </c>
      <c r="B189" t="s">
        <v>206</v>
      </c>
      <c r="C189" t="s">
        <v>12</v>
      </c>
      <c r="D189">
        <v>4</v>
      </c>
      <c r="E189">
        <v>3</v>
      </c>
      <c r="F189">
        <v>87</v>
      </c>
      <c r="G189">
        <v>4</v>
      </c>
      <c r="H189">
        <v>21.75</v>
      </c>
      <c r="I189">
        <v>36</v>
      </c>
    </row>
    <row r="190" spans="1:9" x14ac:dyDescent="0.2">
      <c r="A190">
        <v>189</v>
      </c>
      <c r="B190" t="s">
        <v>207</v>
      </c>
      <c r="C190" t="s">
        <v>39</v>
      </c>
      <c r="D190">
        <v>9</v>
      </c>
      <c r="E190">
        <v>8</v>
      </c>
      <c r="F190">
        <v>327</v>
      </c>
      <c r="G190">
        <v>2</v>
      </c>
      <c r="H190">
        <v>36.33</v>
      </c>
      <c r="I190">
        <v>36</v>
      </c>
    </row>
    <row r="191" spans="1:9" x14ac:dyDescent="0.2">
      <c r="A191">
        <v>190</v>
      </c>
      <c r="B191" t="s">
        <v>208</v>
      </c>
      <c r="C191" t="s">
        <v>39</v>
      </c>
      <c r="D191">
        <v>2</v>
      </c>
      <c r="E191">
        <v>2</v>
      </c>
      <c r="F191">
        <v>6</v>
      </c>
      <c r="G191">
        <v>2</v>
      </c>
      <c r="H191">
        <v>3</v>
      </c>
      <c r="I191">
        <v>35</v>
      </c>
    </row>
    <row r="192" spans="1:9" x14ac:dyDescent="0.2">
      <c r="A192">
        <v>191</v>
      </c>
      <c r="B192" t="s">
        <v>209</v>
      </c>
      <c r="C192" t="s">
        <v>12</v>
      </c>
      <c r="D192">
        <v>1</v>
      </c>
      <c r="E192">
        <v>1</v>
      </c>
      <c r="F192">
        <v>0</v>
      </c>
      <c r="G192">
        <v>0</v>
      </c>
      <c r="H192">
        <v>0</v>
      </c>
      <c r="I192">
        <v>33</v>
      </c>
    </row>
    <row r="193" spans="1:9" x14ac:dyDescent="0.2">
      <c r="A193">
        <v>192</v>
      </c>
      <c r="B193" t="s">
        <v>210</v>
      </c>
      <c r="C193" t="s">
        <v>39</v>
      </c>
      <c r="D193">
        <v>3</v>
      </c>
      <c r="E193">
        <v>2</v>
      </c>
      <c r="F193">
        <v>89</v>
      </c>
      <c r="G193">
        <v>0</v>
      </c>
      <c r="H193">
        <v>29.67</v>
      </c>
      <c r="I193">
        <v>33</v>
      </c>
    </row>
    <row r="194" spans="1:9" x14ac:dyDescent="0.2">
      <c r="A194">
        <v>193</v>
      </c>
      <c r="B194" t="s">
        <v>211</v>
      </c>
      <c r="C194" t="s">
        <v>39</v>
      </c>
      <c r="D194">
        <v>3</v>
      </c>
      <c r="E194">
        <v>3</v>
      </c>
      <c r="F194">
        <v>148</v>
      </c>
      <c r="G194">
        <v>12</v>
      </c>
      <c r="H194">
        <v>49.33</v>
      </c>
      <c r="I194">
        <v>33</v>
      </c>
    </row>
    <row r="195" spans="1:9" x14ac:dyDescent="0.2">
      <c r="A195">
        <v>194</v>
      </c>
      <c r="B195" t="s">
        <v>212</v>
      </c>
      <c r="C195" t="s">
        <v>17</v>
      </c>
      <c r="D195">
        <v>2</v>
      </c>
      <c r="E195">
        <v>2</v>
      </c>
      <c r="F195">
        <v>3</v>
      </c>
      <c r="G195">
        <v>0</v>
      </c>
      <c r="H195">
        <v>1.5</v>
      </c>
      <c r="I195">
        <v>32</v>
      </c>
    </row>
    <row r="196" spans="1:9" x14ac:dyDescent="0.2">
      <c r="A196">
        <v>195</v>
      </c>
      <c r="B196" t="s">
        <v>213</v>
      </c>
      <c r="C196" t="s">
        <v>17</v>
      </c>
      <c r="D196">
        <v>1</v>
      </c>
      <c r="E196">
        <v>1</v>
      </c>
      <c r="F196">
        <v>1</v>
      </c>
      <c r="G196">
        <v>0</v>
      </c>
      <c r="H196">
        <v>1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1</v>
      </c>
      <c r="E197">
        <v>1</v>
      </c>
      <c r="F197">
        <v>0</v>
      </c>
      <c r="G197">
        <v>0</v>
      </c>
      <c r="H197">
        <v>0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4</v>
      </c>
      <c r="E198">
        <v>4</v>
      </c>
      <c r="F198">
        <v>14</v>
      </c>
      <c r="G198">
        <v>0</v>
      </c>
      <c r="H198">
        <v>3.5</v>
      </c>
      <c r="I198">
        <v>30</v>
      </c>
    </row>
    <row r="199" spans="1:9" x14ac:dyDescent="0.2">
      <c r="A199">
        <v>198</v>
      </c>
      <c r="B199" t="s">
        <v>216</v>
      </c>
      <c r="C199" t="s">
        <v>39</v>
      </c>
      <c r="D199">
        <v>3</v>
      </c>
      <c r="E199">
        <v>3</v>
      </c>
      <c r="F199">
        <v>41</v>
      </c>
      <c r="G199">
        <v>0</v>
      </c>
      <c r="H199">
        <v>13.67</v>
      </c>
      <c r="I199">
        <v>30</v>
      </c>
    </row>
    <row r="200" spans="1:9" x14ac:dyDescent="0.2">
      <c r="A200">
        <v>199</v>
      </c>
      <c r="B200" t="s">
        <v>217</v>
      </c>
      <c r="C200" t="s">
        <v>21</v>
      </c>
      <c r="D200">
        <v>3</v>
      </c>
      <c r="E200">
        <v>3</v>
      </c>
      <c r="F200">
        <v>66</v>
      </c>
      <c r="G200">
        <v>2</v>
      </c>
      <c r="H200">
        <v>22</v>
      </c>
      <c r="I200">
        <v>29</v>
      </c>
    </row>
    <row r="201" spans="1:9" x14ac:dyDescent="0.2">
      <c r="A201">
        <v>200</v>
      </c>
      <c r="B201" t="s">
        <v>218</v>
      </c>
      <c r="C201" t="s">
        <v>12</v>
      </c>
      <c r="D201">
        <v>1</v>
      </c>
      <c r="E201">
        <v>1</v>
      </c>
      <c r="F201">
        <v>1</v>
      </c>
      <c r="G201">
        <v>0</v>
      </c>
      <c r="H201">
        <v>1</v>
      </c>
      <c r="I201">
        <v>28</v>
      </c>
    </row>
    <row r="202" spans="1:9" x14ac:dyDescent="0.2">
      <c r="A202">
        <v>201</v>
      </c>
      <c r="B202" t="s">
        <v>221</v>
      </c>
      <c r="C202" t="s">
        <v>39</v>
      </c>
      <c r="D202">
        <v>3</v>
      </c>
      <c r="E202">
        <v>3</v>
      </c>
      <c r="F202">
        <v>86</v>
      </c>
      <c r="G202">
        <v>0</v>
      </c>
      <c r="H202">
        <v>28.67</v>
      </c>
      <c r="I202">
        <v>28</v>
      </c>
    </row>
    <row r="203" spans="1:9" x14ac:dyDescent="0.2">
      <c r="A203">
        <v>202</v>
      </c>
      <c r="B203" t="s">
        <v>222</v>
      </c>
      <c r="C203" t="s">
        <v>17</v>
      </c>
      <c r="D203">
        <v>14</v>
      </c>
      <c r="E203">
        <v>14</v>
      </c>
      <c r="F203">
        <v>406</v>
      </c>
      <c r="G203">
        <v>13</v>
      </c>
      <c r="H203">
        <v>29</v>
      </c>
      <c r="I203">
        <v>27</v>
      </c>
    </row>
    <row r="204" spans="1:9" x14ac:dyDescent="0.2">
      <c r="A204">
        <v>203</v>
      </c>
      <c r="B204" t="s">
        <v>223</v>
      </c>
      <c r="C204" t="s">
        <v>49</v>
      </c>
      <c r="D204">
        <v>2</v>
      </c>
      <c r="E204">
        <v>2</v>
      </c>
      <c r="F204">
        <v>0</v>
      </c>
      <c r="G204">
        <v>0</v>
      </c>
      <c r="H204">
        <v>0</v>
      </c>
      <c r="I204">
        <v>26</v>
      </c>
    </row>
    <row r="205" spans="1:9" x14ac:dyDescent="0.2">
      <c r="A205">
        <v>204</v>
      </c>
      <c r="B205" t="s">
        <v>224</v>
      </c>
      <c r="C205" t="s">
        <v>21</v>
      </c>
      <c r="D205">
        <v>3</v>
      </c>
      <c r="E205">
        <v>3</v>
      </c>
      <c r="F205">
        <v>59</v>
      </c>
      <c r="G205">
        <v>1</v>
      </c>
      <c r="H205">
        <v>19.670000000000002</v>
      </c>
      <c r="I205">
        <v>24</v>
      </c>
    </row>
    <row r="206" spans="1:9" x14ac:dyDescent="0.2">
      <c r="A206">
        <v>205</v>
      </c>
      <c r="B206" t="s">
        <v>225</v>
      </c>
      <c r="C206" t="s">
        <v>49</v>
      </c>
      <c r="D206">
        <v>1</v>
      </c>
      <c r="E206">
        <v>1</v>
      </c>
      <c r="F206">
        <v>41</v>
      </c>
      <c r="G206">
        <v>1</v>
      </c>
      <c r="H206">
        <v>41</v>
      </c>
      <c r="I206">
        <v>23</v>
      </c>
    </row>
    <row r="207" spans="1:9" x14ac:dyDescent="0.2">
      <c r="A207">
        <v>206</v>
      </c>
      <c r="B207" t="s">
        <v>227</v>
      </c>
      <c r="C207" t="s">
        <v>21</v>
      </c>
      <c r="D207">
        <v>2</v>
      </c>
      <c r="E207">
        <v>2</v>
      </c>
      <c r="F207">
        <v>46</v>
      </c>
      <c r="G207">
        <v>0</v>
      </c>
      <c r="H207">
        <v>23</v>
      </c>
      <c r="I207">
        <v>22</v>
      </c>
    </row>
    <row r="208" spans="1:9" x14ac:dyDescent="0.2">
      <c r="A208">
        <v>207</v>
      </c>
      <c r="B208" t="s">
        <v>228</v>
      </c>
      <c r="C208" t="s">
        <v>49</v>
      </c>
      <c r="D208">
        <v>2</v>
      </c>
      <c r="E208">
        <v>2</v>
      </c>
      <c r="F208">
        <v>57</v>
      </c>
      <c r="G208">
        <v>17</v>
      </c>
      <c r="H208">
        <v>28.5</v>
      </c>
      <c r="I208">
        <v>21</v>
      </c>
    </row>
    <row r="209" spans="1:9" x14ac:dyDescent="0.2">
      <c r="A209">
        <v>208</v>
      </c>
      <c r="B209" t="s">
        <v>229</v>
      </c>
      <c r="C209" t="s">
        <v>39</v>
      </c>
      <c r="D209">
        <v>2</v>
      </c>
      <c r="E209">
        <v>2</v>
      </c>
      <c r="F209">
        <v>36</v>
      </c>
      <c r="G209">
        <v>0</v>
      </c>
      <c r="H209">
        <v>18</v>
      </c>
      <c r="I209">
        <v>21</v>
      </c>
    </row>
    <row r="210" spans="1:9" x14ac:dyDescent="0.2">
      <c r="A210">
        <v>209</v>
      </c>
      <c r="B210" t="s">
        <v>230</v>
      </c>
      <c r="C210" t="s">
        <v>39</v>
      </c>
      <c r="D210">
        <v>1</v>
      </c>
      <c r="E210">
        <v>1</v>
      </c>
      <c r="F210">
        <v>8</v>
      </c>
      <c r="G210">
        <v>2</v>
      </c>
      <c r="H210">
        <v>8</v>
      </c>
      <c r="I210">
        <v>20</v>
      </c>
    </row>
    <row r="211" spans="1:9" x14ac:dyDescent="0.2">
      <c r="A211">
        <v>210</v>
      </c>
      <c r="B211" t="s">
        <v>231</v>
      </c>
      <c r="C211" t="s">
        <v>17</v>
      </c>
      <c r="D211">
        <v>2</v>
      </c>
      <c r="E211">
        <v>2</v>
      </c>
      <c r="F211">
        <v>163</v>
      </c>
      <c r="G211">
        <v>1</v>
      </c>
      <c r="H211">
        <v>81.5</v>
      </c>
      <c r="I211">
        <v>19</v>
      </c>
    </row>
    <row r="212" spans="1:9" x14ac:dyDescent="0.2">
      <c r="A212">
        <v>211</v>
      </c>
      <c r="B212" t="s">
        <v>232</v>
      </c>
      <c r="C212" t="s">
        <v>39</v>
      </c>
      <c r="D212">
        <v>1</v>
      </c>
      <c r="E212">
        <v>1</v>
      </c>
      <c r="F212">
        <v>40</v>
      </c>
      <c r="G212">
        <v>0</v>
      </c>
      <c r="H212">
        <v>40</v>
      </c>
      <c r="I212">
        <v>19</v>
      </c>
    </row>
    <row r="213" spans="1:9" x14ac:dyDescent="0.2">
      <c r="A213">
        <v>212</v>
      </c>
      <c r="B213" t="s">
        <v>233</v>
      </c>
      <c r="C213" t="s">
        <v>39</v>
      </c>
      <c r="D213">
        <v>4</v>
      </c>
      <c r="E213">
        <v>4</v>
      </c>
      <c r="F213">
        <v>73</v>
      </c>
      <c r="G213">
        <v>2</v>
      </c>
      <c r="H213">
        <v>18.25</v>
      </c>
      <c r="I213">
        <v>18</v>
      </c>
    </row>
    <row r="214" spans="1:9" x14ac:dyDescent="0.2">
      <c r="A214">
        <v>213</v>
      </c>
      <c r="B214" t="s">
        <v>234</v>
      </c>
      <c r="C214" t="s">
        <v>49</v>
      </c>
      <c r="D214">
        <v>4</v>
      </c>
      <c r="E214">
        <v>2</v>
      </c>
      <c r="F214">
        <v>7</v>
      </c>
      <c r="G214">
        <v>1</v>
      </c>
      <c r="H214">
        <v>1.75</v>
      </c>
      <c r="I214">
        <v>18</v>
      </c>
    </row>
    <row r="215" spans="1:9" x14ac:dyDescent="0.2">
      <c r="A215">
        <v>214</v>
      </c>
      <c r="B215" t="s">
        <v>238</v>
      </c>
      <c r="C215" t="s">
        <v>12</v>
      </c>
      <c r="D215">
        <v>1</v>
      </c>
      <c r="E215">
        <v>1</v>
      </c>
      <c r="F215">
        <v>0</v>
      </c>
      <c r="G215">
        <v>0</v>
      </c>
      <c r="H215">
        <v>0</v>
      </c>
      <c r="I215">
        <v>12</v>
      </c>
    </row>
    <row r="216" spans="1:9" x14ac:dyDescent="0.2">
      <c r="A216">
        <v>215</v>
      </c>
      <c r="B216" t="s">
        <v>240</v>
      </c>
      <c r="C216" t="s">
        <v>10</v>
      </c>
      <c r="D216">
        <v>1</v>
      </c>
      <c r="E216">
        <v>1</v>
      </c>
      <c r="F216">
        <v>30</v>
      </c>
      <c r="G216">
        <v>0</v>
      </c>
      <c r="H216">
        <v>30</v>
      </c>
      <c r="I216">
        <v>11</v>
      </c>
    </row>
    <row r="217" spans="1:9" x14ac:dyDescent="0.2">
      <c r="A217">
        <v>216</v>
      </c>
      <c r="B217" t="s">
        <v>241</v>
      </c>
      <c r="C217" t="s">
        <v>21</v>
      </c>
      <c r="D217">
        <v>3</v>
      </c>
      <c r="E217">
        <v>3</v>
      </c>
      <c r="F217">
        <v>50</v>
      </c>
      <c r="G217">
        <v>0</v>
      </c>
      <c r="H217">
        <v>16.670000000000002</v>
      </c>
      <c r="I217">
        <v>10</v>
      </c>
    </row>
    <row r="218" spans="1:9" x14ac:dyDescent="0.2">
      <c r="A218">
        <v>217</v>
      </c>
      <c r="B218" t="s">
        <v>243</v>
      </c>
      <c r="C218" t="s">
        <v>49</v>
      </c>
      <c r="D218">
        <v>1</v>
      </c>
      <c r="E218">
        <v>1</v>
      </c>
      <c r="F218">
        <v>3</v>
      </c>
      <c r="G218">
        <v>0</v>
      </c>
      <c r="H218">
        <v>3</v>
      </c>
      <c r="I218">
        <v>10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355639</v>
      </c>
      <c r="E2">
        <v>340256</v>
      </c>
      <c r="F2">
        <v>15861532</v>
      </c>
      <c r="G2">
        <v>7152618</v>
      </c>
      <c r="H2">
        <v>44.6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98623</v>
      </c>
      <c r="E3">
        <v>91350</v>
      </c>
      <c r="F3">
        <v>3729249</v>
      </c>
      <c r="G3">
        <v>797961</v>
      </c>
      <c r="H3">
        <v>37.81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86308</v>
      </c>
      <c r="E4">
        <v>84042</v>
      </c>
      <c r="F4">
        <v>2893103</v>
      </c>
      <c r="G4">
        <v>665111</v>
      </c>
      <c r="H4">
        <v>33.520000000000003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42586</v>
      </c>
      <c r="E5">
        <v>41150</v>
      </c>
      <c r="F5">
        <v>1755939</v>
      </c>
      <c r="G5">
        <v>293026</v>
      </c>
      <c r="H5">
        <v>41.23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62404</v>
      </c>
      <c r="E6">
        <v>60407</v>
      </c>
      <c r="F6">
        <v>2040410</v>
      </c>
      <c r="G6">
        <v>403829</v>
      </c>
      <c r="H6">
        <v>32.700000000000003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101012</v>
      </c>
      <c r="E7">
        <v>99550</v>
      </c>
      <c r="F7">
        <v>2423450</v>
      </c>
      <c r="G7">
        <v>634148</v>
      </c>
      <c r="H7">
        <v>23.99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23780</v>
      </c>
      <c r="E8">
        <v>22964</v>
      </c>
      <c r="F8">
        <v>1092323</v>
      </c>
      <c r="G8">
        <v>147354</v>
      </c>
      <c r="H8">
        <v>45.93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42265</v>
      </c>
      <c r="E9">
        <v>40792</v>
      </c>
      <c r="F9">
        <v>1313010</v>
      </c>
      <c r="G9">
        <v>272551</v>
      </c>
      <c r="H9">
        <v>31.07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28781</v>
      </c>
      <c r="E10">
        <v>27445</v>
      </c>
      <c r="F10">
        <v>1012938</v>
      </c>
      <c r="G10">
        <v>191522</v>
      </c>
      <c r="H10">
        <v>35.19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17734</v>
      </c>
      <c r="E11">
        <v>17198</v>
      </c>
      <c r="F11">
        <v>825573</v>
      </c>
      <c r="G11">
        <v>93895</v>
      </c>
      <c r="H11">
        <v>46.55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29842</v>
      </c>
      <c r="E12">
        <v>28656</v>
      </c>
      <c r="F12">
        <v>851097</v>
      </c>
      <c r="G12">
        <v>188516</v>
      </c>
      <c r="H12">
        <v>28.52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19103</v>
      </c>
      <c r="E13">
        <v>18661</v>
      </c>
      <c r="F13">
        <v>794307</v>
      </c>
      <c r="G13">
        <v>108136</v>
      </c>
      <c r="H13">
        <v>41.58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43315</v>
      </c>
      <c r="E14">
        <v>43183</v>
      </c>
      <c r="F14">
        <v>495957</v>
      </c>
      <c r="G14">
        <v>228254</v>
      </c>
      <c r="H14">
        <v>11.45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13199</v>
      </c>
      <c r="E15">
        <v>12754</v>
      </c>
      <c r="F15">
        <v>482332</v>
      </c>
      <c r="G15">
        <v>56960</v>
      </c>
      <c r="H15">
        <v>36.54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9572</v>
      </c>
      <c r="E16">
        <v>9355</v>
      </c>
      <c r="F16">
        <v>428305</v>
      </c>
      <c r="G16">
        <v>53159</v>
      </c>
      <c r="H16">
        <v>44.75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11310</v>
      </c>
      <c r="E17">
        <v>10970</v>
      </c>
      <c r="F17">
        <v>434269</v>
      </c>
      <c r="G17">
        <v>53010</v>
      </c>
      <c r="H17">
        <v>38.4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16992</v>
      </c>
      <c r="E18">
        <v>16853</v>
      </c>
      <c r="F18">
        <v>355361</v>
      </c>
      <c r="G18">
        <v>63278</v>
      </c>
      <c r="H18">
        <v>20.91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8926</v>
      </c>
      <c r="E19">
        <v>8611</v>
      </c>
      <c r="F19">
        <v>338891</v>
      </c>
      <c r="G19">
        <v>36356</v>
      </c>
      <c r="H19">
        <v>37.97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8939</v>
      </c>
      <c r="E20">
        <v>8800</v>
      </c>
      <c r="F20">
        <v>348334</v>
      </c>
      <c r="G20">
        <v>48349</v>
      </c>
      <c r="H20">
        <v>38.97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6498</v>
      </c>
      <c r="E21">
        <v>6371</v>
      </c>
      <c r="F21">
        <v>237267</v>
      </c>
      <c r="G21">
        <v>34289</v>
      </c>
      <c r="H21">
        <v>36.51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24408</v>
      </c>
      <c r="E22">
        <v>23804</v>
      </c>
      <c r="F22">
        <v>399514</v>
      </c>
      <c r="G22">
        <v>134534</v>
      </c>
      <c r="H22">
        <v>16.37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4972</v>
      </c>
      <c r="E23">
        <v>4899</v>
      </c>
      <c r="F23">
        <v>115277</v>
      </c>
      <c r="G23">
        <v>12472</v>
      </c>
      <c r="H23">
        <v>23.19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33295</v>
      </c>
      <c r="E24">
        <v>33209</v>
      </c>
      <c r="F24">
        <v>376921</v>
      </c>
      <c r="G24">
        <v>107130</v>
      </c>
      <c r="H24">
        <v>11.32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13795</v>
      </c>
      <c r="E25">
        <v>13582</v>
      </c>
      <c r="F25">
        <v>297407</v>
      </c>
      <c r="G25">
        <v>91100</v>
      </c>
      <c r="H25">
        <v>21.56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6613</v>
      </c>
      <c r="E26">
        <v>6424</v>
      </c>
      <c r="F26">
        <v>211113</v>
      </c>
      <c r="G26">
        <v>25827</v>
      </c>
      <c r="H26">
        <v>31.92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13833</v>
      </c>
      <c r="E27">
        <v>13715</v>
      </c>
      <c r="F27">
        <v>221767</v>
      </c>
      <c r="G27">
        <v>55947</v>
      </c>
      <c r="H27">
        <v>16.03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3333</v>
      </c>
      <c r="E28">
        <v>3177</v>
      </c>
      <c r="F28">
        <v>115717</v>
      </c>
      <c r="G28">
        <v>10346</v>
      </c>
      <c r="H28">
        <v>34.72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5867</v>
      </c>
      <c r="E29">
        <v>5681</v>
      </c>
      <c r="F29">
        <v>194927</v>
      </c>
      <c r="G29">
        <v>27759</v>
      </c>
      <c r="H29">
        <v>33.22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12793</v>
      </c>
      <c r="E30">
        <v>12671</v>
      </c>
      <c r="F30">
        <v>272887</v>
      </c>
      <c r="G30">
        <v>50166</v>
      </c>
      <c r="H30">
        <v>21.33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6097</v>
      </c>
      <c r="E31">
        <v>5945</v>
      </c>
      <c r="F31">
        <v>145277</v>
      </c>
      <c r="G31">
        <v>23821</v>
      </c>
      <c r="H31">
        <v>23.83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4200</v>
      </c>
      <c r="E32">
        <v>4120</v>
      </c>
      <c r="F32">
        <v>126267</v>
      </c>
      <c r="G32">
        <v>20982</v>
      </c>
      <c r="H32">
        <v>30.06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6357</v>
      </c>
      <c r="E33">
        <v>6286</v>
      </c>
      <c r="F33">
        <v>105945</v>
      </c>
      <c r="G33">
        <v>22965</v>
      </c>
      <c r="H33">
        <v>16.670000000000002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5226</v>
      </c>
      <c r="E34">
        <v>5051</v>
      </c>
      <c r="F34">
        <v>145359</v>
      </c>
      <c r="G34">
        <v>23114</v>
      </c>
      <c r="H34">
        <v>27.81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5457</v>
      </c>
      <c r="E35">
        <v>5344</v>
      </c>
      <c r="F35">
        <v>116534</v>
      </c>
      <c r="G35">
        <v>18654</v>
      </c>
      <c r="H35">
        <v>21.35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6399</v>
      </c>
      <c r="E36">
        <v>6287</v>
      </c>
      <c r="F36">
        <v>144898</v>
      </c>
      <c r="G36">
        <v>28711</v>
      </c>
      <c r="H36">
        <v>22.64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7985</v>
      </c>
      <c r="E37">
        <v>7608</v>
      </c>
      <c r="F37">
        <v>134473</v>
      </c>
      <c r="G37">
        <v>34726</v>
      </c>
      <c r="H37">
        <v>16.84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5246</v>
      </c>
      <c r="E38">
        <v>5149</v>
      </c>
      <c r="F38">
        <v>115407</v>
      </c>
      <c r="G38">
        <v>25054</v>
      </c>
      <c r="H38">
        <v>22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2149</v>
      </c>
      <c r="E39">
        <v>2128</v>
      </c>
      <c r="F39">
        <v>69444</v>
      </c>
      <c r="G39">
        <v>10874</v>
      </c>
      <c r="H39">
        <v>32.31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1910</v>
      </c>
      <c r="E40">
        <v>1841</v>
      </c>
      <c r="F40">
        <v>30596</v>
      </c>
      <c r="G40">
        <v>3539</v>
      </c>
      <c r="H40">
        <v>16.02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1820</v>
      </c>
      <c r="E41">
        <v>1778</v>
      </c>
      <c r="F41">
        <v>43341</v>
      </c>
      <c r="G41">
        <v>6448</v>
      </c>
      <c r="H41">
        <v>23.81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1434</v>
      </c>
      <c r="E42">
        <v>1420</v>
      </c>
      <c r="F42">
        <v>29192</v>
      </c>
      <c r="G42">
        <v>10498</v>
      </c>
      <c r="H42">
        <v>20.36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1430</v>
      </c>
      <c r="E43">
        <v>1398</v>
      </c>
      <c r="F43">
        <v>27817</v>
      </c>
      <c r="G43">
        <v>4780</v>
      </c>
      <c r="H43">
        <v>19.45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398</v>
      </c>
      <c r="E44">
        <v>381</v>
      </c>
      <c r="F44">
        <v>15057</v>
      </c>
      <c r="G44">
        <v>1323</v>
      </c>
      <c r="H44">
        <v>37.83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1909</v>
      </c>
      <c r="E45">
        <v>1890</v>
      </c>
      <c r="F45">
        <v>37187</v>
      </c>
      <c r="G45">
        <v>6911</v>
      </c>
      <c r="H45">
        <v>19.48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2832</v>
      </c>
      <c r="E46">
        <v>2816</v>
      </c>
      <c r="F46">
        <v>32429</v>
      </c>
      <c r="G46">
        <v>5973</v>
      </c>
      <c r="H46">
        <v>11.45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771</v>
      </c>
      <c r="E47">
        <v>758</v>
      </c>
      <c r="F47">
        <v>17185</v>
      </c>
      <c r="G47">
        <v>1999</v>
      </c>
      <c r="H47">
        <v>22.29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2989</v>
      </c>
      <c r="E48">
        <v>2963</v>
      </c>
      <c r="F48">
        <v>47521</v>
      </c>
      <c r="G48">
        <v>9236</v>
      </c>
      <c r="H48">
        <v>15.9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681</v>
      </c>
      <c r="E49">
        <v>674</v>
      </c>
      <c r="F49">
        <v>18421</v>
      </c>
      <c r="G49">
        <v>3125</v>
      </c>
      <c r="H49">
        <v>27.05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2678</v>
      </c>
      <c r="E50">
        <v>2652</v>
      </c>
      <c r="F50">
        <v>42514</v>
      </c>
      <c r="G50">
        <v>7151</v>
      </c>
      <c r="H50">
        <v>15.88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1975</v>
      </c>
      <c r="E51">
        <v>1950</v>
      </c>
      <c r="F51">
        <v>23199</v>
      </c>
      <c r="G51">
        <v>5499</v>
      </c>
      <c r="H51">
        <v>11.75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1220</v>
      </c>
      <c r="E52">
        <v>1189</v>
      </c>
      <c r="F52">
        <v>14971</v>
      </c>
      <c r="G52">
        <v>3370</v>
      </c>
      <c r="H52">
        <v>12.27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6283</v>
      </c>
      <c r="E53">
        <v>6273</v>
      </c>
      <c r="F53">
        <v>53714</v>
      </c>
      <c r="G53">
        <v>13653</v>
      </c>
      <c r="H53">
        <v>8.5500000000000007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2294</v>
      </c>
      <c r="E54">
        <v>2272</v>
      </c>
      <c r="F54">
        <v>32987</v>
      </c>
      <c r="G54">
        <v>4836</v>
      </c>
      <c r="H54">
        <v>14.38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645</v>
      </c>
      <c r="E55">
        <v>620</v>
      </c>
      <c r="F55">
        <v>22203</v>
      </c>
      <c r="G55">
        <v>3197</v>
      </c>
      <c r="H55">
        <v>34.42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912</v>
      </c>
      <c r="E56">
        <v>904</v>
      </c>
      <c r="F56">
        <v>9682</v>
      </c>
      <c r="G56">
        <v>1491</v>
      </c>
      <c r="H56">
        <v>10.62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515</v>
      </c>
      <c r="E57">
        <v>508</v>
      </c>
      <c r="F57">
        <v>17667</v>
      </c>
      <c r="G57">
        <v>1485</v>
      </c>
      <c r="H57">
        <v>34.299999999999997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651</v>
      </c>
      <c r="E58">
        <v>640</v>
      </c>
      <c r="F58">
        <v>13846</v>
      </c>
      <c r="G58">
        <v>1508</v>
      </c>
      <c r="H58">
        <v>21.27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271</v>
      </c>
      <c r="E59">
        <v>265</v>
      </c>
      <c r="F59">
        <v>8289</v>
      </c>
      <c r="G59">
        <v>844</v>
      </c>
      <c r="H59">
        <v>30.59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471</v>
      </c>
      <c r="E60">
        <v>461</v>
      </c>
      <c r="F60">
        <v>19134</v>
      </c>
      <c r="G60">
        <v>911</v>
      </c>
      <c r="H60">
        <v>40.619999999999997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1320</v>
      </c>
      <c r="E61">
        <v>1307</v>
      </c>
      <c r="F61">
        <v>24855</v>
      </c>
      <c r="G61">
        <v>2939</v>
      </c>
      <c r="H61">
        <v>18.829999999999998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785</v>
      </c>
      <c r="E62">
        <v>782</v>
      </c>
      <c r="F62">
        <v>14035</v>
      </c>
      <c r="G62">
        <v>2094</v>
      </c>
      <c r="H62">
        <v>17.88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371</v>
      </c>
      <c r="E63">
        <v>364</v>
      </c>
      <c r="F63">
        <v>9222</v>
      </c>
      <c r="G63">
        <v>992</v>
      </c>
      <c r="H63">
        <v>24.86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397</v>
      </c>
      <c r="E64">
        <v>383</v>
      </c>
      <c r="F64">
        <v>5940</v>
      </c>
      <c r="G64">
        <v>521</v>
      </c>
      <c r="H64">
        <v>14.96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454</v>
      </c>
      <c r="E65">
        <v>429</v>
      </c>
      <c r="F65">
        <v>9698</v>
      </c>
      <c r="G65">
        <v>666</v>
      </c>
      <c r="H65">
        <v>21.36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227</v>
      </c>
      <c r="E66">
        <v>220</v>
      </c>
      <c r="F66">
        <v>6118</v>
      </c>
      <c r="G66">
        <v>576</v>
      </c>
      <c r="H66">
        <v>26.95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1189</v>
      </c>
      <c r="E67">
        <v>1172</v>
      </c>
      <c r="F67">
        <v>17212</v>
      </c>
      <c r="G67">
        <v>4031</v>
      </c>
      <c r="H67">
        <v>14.48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119</v>
      </c>
      <c r="E68">
        <v>115</v>
      </c>
      <c r="F68">
        <v>7246</v>
      </c>
      <c r="G68">
        <v>691</v>
      </c>
      <c r="H68">
        <v>60.89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589</v>
      </c>
      <c r="E69">
        <v>580</v>
      </c>
      <c r="F69">
        <v>9658</v>
      </c>
      <c r="G69">
        <v>1766</v>
      </c>
      <c r="H69">
        <v>16.399999999999999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93</v>
      </c>
      <c r="E70">
        <v>90</v>
      </c>
      <c r="F70">
        <v>2301</v>
      </c>
      <c r="G70">
        <v>105</v>
      </c>
      <c r="H70">
        <v>24.74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1210</v>
      </c>
      <c r="E71">
        <v>1197</v>
      </c>
      <c r="F71">
        <v>18251</v>
      </c>
      <c r="G71">
        <v>3130</v>
      </c>
      <c r="H71">
        <v>15.08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762</v>
      </c>
      <c r="E72">
        <v>743</v>
      </c>
      <c r="F72">
        <v>9241</v>
      </c>
      <c r="G72">
        <v>2256</v>
      </c>
      <c r="H72">
        <v>12.13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343</v>
      </c>
      <c r="E73">
        <v>336</v>
      </c>
      <c r="F73">
        <v>12804</v>
      </c>
      <c r="G73">
        <v>1412</v>
      </c>
      <c r="H73">
        <v>37.33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383</v>
      </c>
      <c r="E74">
        <v>380</v>
      </c>
      <c r="F74">
        <v>5372</v>
      </c>
      <c r="G74">
        <v>855</v>
      </c>
      <c r="H74">
        <v>14.03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230</v>
      </c>
      <c r="E75">
        <v>222</v>
      </c>
      <c r="F75">
        <v>7118</v>
      </c>
      <c r="G75">
        <v>762</v>
      </c>
      <c r="H75">
        <v>30.95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1321</v>
      </c>
      <c r="E76">
        <v>1319</v>
      </c>
      <c r="F76">
        <v>14946</v>
      </c>
      <c r="G76">
        <v>2453</v>
      </c>
      <c r="H76">
        <v>11.31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390</v>
      </c>
      <c r="E77">
        <v>381</v>
      </c>
      <c r="F77">
        <v>5446</v>
      </c>
      <c r="G77">
        <v>609</v>
      </c>
      <c r="H77">
        <v>13.96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277</v>
      </c>
      <c r="E78">
        <v>272</v>
      </c>
      <c r="F78">
        <v>5973</v>
      </c>
      <c r="G78">
        <v>633</v>
      </c>
      <c r="H78">
        <v>21.56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204</v>
      </c>
      <c r="E79">
        <v>195</v>
      </c>
      <c r="F79">
        <v>8268</v>
      </c>
      <c r="G79">
        <v>1167</v>
      </c>
      <c r="H79">
        <v>40.53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497</v>
      </c>
      <c r="E80">
        <v>495</v>
      </c>
      <c r="F80">
        <v>6018</v>
      </c>
      <c r="G80">
        <v>1226</v>
      </c>
      <c r="H80">
        <v>12.11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68</v>
      </c>
      <c r="E81">
        <v>65</v>
      </c>
      <c r="F81">
        <v>1393</v>
      </c>
      <c r="G81">
        <v>48</v>
      </c>
      <c r="H81">
        <v>20.49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1301</v>
      </c>
      <c r="E82">
        <v>1269</v>
      </c>
      <c r="F82">
        <v>15310</v>
      </c>
      <c r="G82">
        <v>2805</v>
      </c>
      <c r="H82">
        <v>11.77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609</v>
      </c>
      <c r="E83">
        <v>606</v>
      </c>
      <c r="F83">
        <v>9486</v>
      </c>
      <c r="G83">
        <v>1235</v>
      </c>
      <c r="H83">
        <v>15.58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258</v>
      </c>
      <c r="E84">
        <v>255</v>
      </c>
      <c r="F84">
        <v>6224</v>
      </c>
      <c r="G84">
        <v>1009</v>
      </c>
      <c r="H84">
        <v>24.12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475</v>
      </c>
      <c r="E85">
        <v>474</v>
      </c>
      <c r="F85">
        <v>7159</v>
      </c>
      <c r="G85">
        <v>1107</v>
      </c>
      <c r="H85">
        <v>15.07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137</v>
      </c>
      <c r="E86">
        <v>133</v>
      </c>
      <c r="F86">
        <v>3739</v>
      </c>
      <c r="G86">
        <v>470</v>
      </c>
      <c r="H86">
        <v>27.29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730</v>
      </c>
      <c r="E87">
        <v>720</v>
      </c>
      <c r="F87">
        <v>13057</v>
      </c>
      <c r="G87">
        <v>1421</v>
      </c>
      <c r="H87">
        <v>17.89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236</v>
      </c>
      <c r="E88">
        <v>230</v>
      </c>
      <c r="F88">
        <v>5138</v>
      </c>
      <c r="G88">
        <v>690</v>
      </c>
      <c r="H88">
        <v>21.77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283</v>
      </c>
      <c r="E89">
        <v>279</v>
      </c>
      <c r="F89">
        <v>7367</v>
      </c>
      <c r="G89">
        <v>1370</v>
      </c>
      <c r="H89">
        <v>26.03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120</v>
      </c>
      <c r="E90">
        <v>109</v>
      </c>
      <c r="F90">
        <v>4856</v>
      </c>
      <c r="G90">
        <v>418</v>
      </c>
      <c r="H90">
        <v>40.47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169</v>
      </c>
      <c r="E91">
        <v>148</v>
      </c>
      <c r="F91">
        <v>4885</v>
      </c>
      <c r="G91">
        <v>670</v>
      </c>
      <c r="H91">
        <v>28.91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239</v>
      </c>
      <c r="E92">
        <v>226</v>
      </c>
      <c r="F92">
        <v>3708</v>
      </c>
      <c r="G92">
        <v>312</v>
      </c>
      <c r="H92">
        <v>15.51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390</v>
      </c>
      <c r="E93">
        <v>378</v>
      </c>
      <c r="F93">
        <v>7223</v>
      </c>
      <c r="G93">
        <v>610</v>
      </c>
      <c r="H93">
        <v>18.52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207</v>
      </c>
      <c r="E94">
        <v>205</v>
      </c>
      <c r="F94">
        <v>4854</v>
      </c>
      <c r="G94">
        <v>803</v>
      </c>
      <c r="H94">
        <v>23.45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33</v>
      </c>
      <c r="E95">
        <v>31</v>
      </c>
      <c r="F95">
        <v>261</v>
      </c>
      <c r="G95">
        <v>17</v>
      </c>
      <c r="H95">
        <v>7.91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76</v>
      </c>
      <c r="E96">
        <v>73</v>
      </c>
      <c r="F96">
        <v>4319</v>
      </c>
      <c r="G96">
        <v>321</v>
      </c>
      <c r="H96">
        <v>56.83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99</v>
      </c>
      <c r="E97">
        <v>99</v>
      </c>
      <c r="F97">
        <v>1976</v>
      </c>
      <c r="G97">
        <v>209</v>
      </c>
      <c r="H97">
        <v>19.96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80</v>
      </c>
      <c r="E98">
        <v>77</v>
      </c>
      <c r="F98">
        <v>1843</v>
      </c>
      <c r="G98">
        <v>69</v>
      </c>
      <c r="H98">
        <v>23.04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270</v>
      </c>
      <c r="E99">
        <v>260</v>
      </c>
      <c r="F99">
        <v>4301</v>
      </c>
      <c r="G99">
        <v>554</v>
      </c>
      <c r="H99">
        <v>15.93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125</v>
      </c>
      <c r="E100">
        <v>125</v>
      </c>
      <c r="F100">
        <v>5166</v>
      </c>
      <c r="G100">
        <v>359</v>
      </c>
      <c r="H100">
        <v>41.33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146</v>
      </c>
      <c r="E101">
        <v>144</v>
      </c>
      <c r="F101">
        <v>1560</v>
      </c>
      <c r="G101">
        <v>274</v>
      </c>
      <c r="H101">
        <v>10.68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192</v>
      </c>
      <c r="E102">
        <v>187</v>
      </c>
      <c r="F102">
        <v>5432</v>
      </c>
      <c r="G102">
        <v>500</v>
      </c>
      <c r="H102">
        <v>28.29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217</v>
      </c>
      <c r="E103">
        <v>217</v>
      </c>
      <c r="F103">
        <v>2677</v>
      </c>
      <c r="G103">
        <v>426</v>
      </c>
      <c r="H103">
        <v>12.34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133</v>
      </c>
      <c r="E104">
        <v>132</v>
      </c>
      <c r="F104">
        <v>3086</v>
      </c>
      <c r="G104">
        <v>334</v>
      </c>
      <c r="H104">
        <v>23.2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200</v>
      </c>
      <c r="E105">
        <v>199</v>
      </c>
      <c r="F105">
        <v>1230</v>
      </c>
      <c r="G105">
        <v>228</v>
      </c>
      <c r="H105">
        <v>6.15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114</v>
      </c>
      <c r="E106">
        <v>109</v>
      </c>
      <c r="F106">
        <v>3001</v>
      </c>
      <c r="G106">
        <v>355</v>
      </c>
      <c r="H106">
        <v>26.32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31</v>
      </c>
      <c r="E107">
        <v>27</v>
      </c>
      <c r="F107">
        <v>598</v>
      </c>
      <c r="G107">
        <v>106</v>
      </c>
      <c r="H107">
        <v>19.29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154</v>
      </c>
      <c r="E108">
        <v>154</v>
      </c>
      <c r="F108">
        <v>3270</v>
      </c>
      <c r="G108">
        <v>257</v>
      </c>
      <c r="H108">
        <v>21.23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52</v>
      </c>
      <c r="E109">
        <v>51</v>
      </c>
      <c r="F109">
        <v>620</v>
      </c>
      <c r="G109">
        <v>80</v>
      </c>
      <c r="H109">
        <v>11.92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78</v>
      </c>
      <c r="E110">
        <v>75</v>
      </c>
      <c r="F110">
        <v>972</v>
      </c>
      <c r="G110">
        <v>98</v>
      </c>
      <c r="H110">
        <v>12.46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47</v>
      </c>
      <c r="E111">
        <v>47</v>
      </c>
      <c r="F111">
        <v>937</v>
      </c>
      <c r="G111">
        <v>53</v>
      </c>
      <c r="H111">
        <v>19.940000000000001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215</v>
      </c>
      <c r="E112">
        <v>214</v>
      </c>
      <c r="F112">
        <v>3466</v>
      </c>
      <c r="G112">
        <v>317</v>
      </c>
      <c r="H112">
        <v>16.12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49</v>
      </c>
      <c r="E113">
        <v>48</v>
      </c>
      <c r="F113">
        <v>1611</v>
      </c>
      <c r="G113">
        <v>168</v>
      </c>
      <c r="H113">
        <v>32.880000000000003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67</v>
      </c>
      <c r="E114">
        <v>66</v>
      </c>
      <c r="F114">
        <v>2177</v>
      </c>
      <c r="G114">
        <v>168</v>
      </c>
      <c r="H114">
        <v>32.49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174</v>
      </c>
      <c r="E115">
        <v>170</v>
      </c>
      <c r="F115">
        <v>8120</v>
      </c>
      <c r="G115">
        <v>419</v>
      </c>
      <c r="H115">
        <v>46.67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45</v>
      </c>
      <c r="E116">
        <v>42</v>
      </c>
      <c r="F116">
        <v>1129</v>
      </c>
      <c r="G116">
        <v>191</v>
      </c>
      <c r="H116">
        <v>25.09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53</v>
      </c>
      <c r="E117">
        <v>53</v>
      </c>
      <c r="F117">
        <v>1070</v>
      </c>
      <c r="G117">
        <v>61</v>
      </c>
      <c r="H117">
        <v>20.190000000000001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59</v>
      </c>
      <c r="E118">
        <v>59</v>
      </c>
      <c r="F118">
        <v>767</v>
      </c>
      <c r="G118">
        <v>58</v>
      </c>
      <c r="H118">
        <v>13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103</v>
      </c>
      <c r="E119">
        <v>102</v>
      </c>
      <c r="F119">
        <v>415</v>
      </c>
      <c r="G119">
        <v>89</v>
      </c>
      <c r="H119">
        <v>4.03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113</v>
      </c>
      <c r="E120">
        <v>109</v>
      </c>
      <c r="F120">
        <v>2000</v>
      </c>
      <c r="G120">
        <v>163</v>
      </c>
      <c r="H120">
        <v>17.7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51</v>
      </c>
      <c r="E121">
        <v>51</v>
      </c>
      <c r="F121">
        <v>1458</v>
      </c>
      <c r="G121">
        <v>104</v>
      </c>
      <c r="H121">
        <v>28.59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50</v>
      </c>
      <c r="E122">
        <v>50</v>
      </c>
      <c r="F122">
        <v>1040</v>
      </c>
      <c r="G122">
        <v>116</v>
      </c>
      <c r="H122">
        <v>20.8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109</v>
      </c>
      <c r="E123">
        <v>108</v>
      </c>
      <c r="F123">
        <v>2816</v>
      </c>
      <c r="G123">
        <v>260</v>
      </c>
      <c r="H123">
        <v>25.83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80</v>
      </c>
      <c r="E124">
        <v>79</v>
      </c>
      <c r="F124">
        <v>1544</v>
      </c>
      <c r="G124">
        <v>244</v>
      </c>
      <c r="H124">
        <v>19.3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105</v>
      </c>
      <c r="E125">
        <v>100</v>
      </c>
      <c r="F125">
        <v>2273</v>
      </c>
      <c r="G125">
        <v>361</v>
      </c>
      <c r="H125">
        <v>21.65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117</v>
      </c>
      <c r="E126">
        <v>115</v>
      </c>
      <c r="F126">
        <v>2631</v>
      </c>
      <c r="G126">
        <v>226</v>
      </c>
      <c r="H126">
        <v>22.49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16</v>
      </c>
      <c r="E127">
        <v>13</v>
      </c>
      <c r="F127">
        <v>642</v>
      </c>
      <c r="G127">
        <v>46</v>
      </c>
      <c r="H127">
        <v>40.130000000000003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67</v>
      </c>
      <c r="E128">
        <v>63</v>
      </c>
      <c r="F128">
        <v>2728</v>
      </c>
      <c r="G128">
        <v>63</v>
      </c>
      <c r="H128">
        <v>40.72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120</v>
      </c>
      <c r="E129">
        <v>112</v>
      </c>
      <c r="F129">
        <v>1868</v>
      </c>
      <c r="G129">
        <v>105</v>
      </c>
      <c r="H129">
        <v>15.57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417</v>
      </c>
      <c r="E130">
        <v>416</v>
      </c>
      <c r="F130">
        <v>2891</v>
      </c>
      <c r="G130">
        <v>408</v>
      </c>
      <c r="H130">
        <v>6.93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50</v>
      </c>
      <c r="E131">
        <v>49</v>
      </c>
      <c r="F131">
        <v>921</v>
      </c>
      <c r="G131">
        <v>41</v>
      </c>
      <c r="H131">
        <v>18.420000000000002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44</v>
      </c>
      <c r="E132">
        <v>42</v>
      </c>
      <c r="F132">
        <v>1066</v>
      </c>
      <c r="G132">
        <v>60</v>
      </c>
      <c r="H132">
        <v>24.23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39</v>
      </c>
      <c r="E133">
        <v>39</v>
      </c>
      <c r="F133">
        <v>1382</v>
      </c>
      <c r="G133">
        <v>167</v>
      </c>
      <c r="H133">
        <v>35.44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11</v>
      </c>
      <c r="E134">
        <v>11</v>
      </c>
      <c r="F134">
        <v>196</v>
      </c>
      <c r="G134">
        <v>26</v>
      </c>
      <c r="H134">
        <v>17.82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21</v>
      </c>
      <c r="E135">
        <v>21</v>
      </c>
      <c r="F135">
        <v>802</v>
      </c>
      <c r="G135">
        <v>19</v>
      </c>
      <c r="H135">
        <v>38.19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11</v>
      </c>
      <c r="E136">
        <v>10</v>
      </c>
      <c r="F136">
        <v>392</v>
      </c>
      <c r="G136">
        <v>8</v>
      </c>
      <c r="H136">
        <v>35.64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28</v>
      </c>
      <c r="E137">
        <v>27</v>
      </c>
      <c r="F137">
        <v>815</v>
      </c>
      <c r="G137">
        <v>69</v>
      </c>
      <c r="H137">
        <v>29.11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27</v>
      </c>
      <c r="E138">
        <v>26</v>
      </c>
      <c r="F138">
        <v>900</v>
      </c>
      <c r="G138">
        <v>90</v>
      </c>
      <c r="H138">
        <v>33.33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55</v>
      </c>
      <c r="E139">
        <v>54</v>
      </c>
      <c r="F139">
        <v>1175</v>
      </c>
      <c r="G139">
        <v>97</v>
      </c>
      <c r="H139">
        <v>21.36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67</v>
      </c>
      <c r="E140">
        <v>66</v>
      </c>
      <c r="F140">
        <v>1570</v>
      </c>
      <c r="G140">
        <v>47</v>
      </c>
      <c r="H140">
        <v>23.43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56</v>
      </c>
      <c r="E141">
        <v>54</v>
      </c>
      <c r="F141">
        <v>1402</v>
      </c>
      <c r="G141">
        <v>95</v>
      </c>
      <c r="H141">
        <v>25.04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40</v>
      </c>
      <c r="E142">
        <v>40</v>
      </c>
      <c r="F142">
        <v>418</v>
      </c>
      <c r="G142">
        <v>52</v>
      </c>
      <c r="H142">
        <v>10.45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29</v>
      </c>
      <c r="E143">
        <v>28</v>
      </c>
      <c r="F143">
        <v>764</v>
      </c>
      <c r="G143">
        <v>45</v>
      </c>
      <c r="H143">
        <v>26.34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46</v>
      </c>
      <c r="E144">
        <v>46</v>
      </c>
      <c r="F144">
        <v>571</v>
      </c>
      <c r="G144">
        <v>62</v>
      </c>
      <c r="H144">
        <v>12.41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24</v>
      </c>
      <c r="E145">
        <v>24</v>
      </c>
      <c r="F145">
        <v>559</v>
      </c>
      <c r="G145">
        <v>79</v>
      </c>
      <c r="H145">
        <v>23.29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65</v>
      </c>
      <c r="E146">
        <v>65</v>
      </c>
      <c r="F146">
        <v>956</v>
      </c>
      <c r="G146">
        <v>47</v>
      </c>
      <c r="H146">
        <v>14.71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14</v>
      </c>
      <c r="E147">
        <v>14</v>
      </c>
      <c r="F147">
        <v>511</v>
      </c>
      <c r="G147">
        <v>33</v>
      </c>
      <c r="H147">
        <v>36.5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45</v>
      </c>
      <c r="E148">
        <v>44</v>
      </c>
      <c r="F148">
        <v>1221</v>
      </c>
      <c r="G148">
        <v>77</v>
      </c>
      <c r="H148">
        <v>27.13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32</v>
      </c>
      <c r="E149">
        <v>29</v>
      </c>
      <c r="F149">
        <v>918</v>
      </c>
      <c r="G149">
        <v>24</v>
      </c>
      <c r="H149">
        <v>28.69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48</v>
      </c>
      <c r="E150">
        <v>44</v>
      </c>
      <c r="F150">
        <v>829</v>
      </c>
      <c r="G150">
        <v>42</v>
      </c>
      <c r="H150">
        <v>17.27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38</v>
      </c>
      <c r="E151">
        <v>38</v>
      </c>
      <c r="F151">
        <v>995</v>
      </c>
      <c r="G151">
        <v>43</v>
      </c>
      <c r="H151">
        <v>26.18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5</v>
      </c>
      <c r="E152">
        <v>4</v>
      </c>
      <c r="F152">
        <v>391</v>
      </c>
      <c r="G152">
        <v>6</v>
      </c>
      <c r="H152">
        <v>78.2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16</v>
      </c>
      <c r="E153">
        <v>16</v>
      </c>
      <c r="F153">
        <v>368</v>
      </c>
      <c r="G153">
        <v>6</v>
      </c>
      <c r="H153">
        <v>23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30</v>
      </c>
      <c r="E154">
        <v>29</v>
      </c>
      <c r="F154">
        <v>2775</v>
      </c>
      <c r="G154">
        <v>87</v>
      </c>
      <c r="H154">
        <v>92.5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39</v>
      </c>
      <c r="E155">
        <v>38</v>
      </c>
      <c r="F155">
        <v>968</v>
      </c>
      <c r="G155">
        <v>64</v>
      </c>
      <c r="H155">
        <v>24.82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3</v>
      </c>
      <c r="E156">
        <v>3</v>
      </c>
      <c r="F156">
        <v>122</v>
      </c>
      <c r="G156">
        <v>10</v>
      </c>
      <c r="H156">
        <v>40.67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29</v>
      </c>
      <c r="E157">
        <v>29</v>
      </c>
      <c r="F157">
        <v>240</v>
      </c>
      <c r="G157">
        <v>54</v>
      </c>
      <c r="H157">
        <v>8.2799999999999994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11</v>
      </c>
      <c r="E158">
        <v>11</v>
      </c>
      <c r="F158">
        <v>774</v>
      </c>
      <c r="G158">
        <v>60</v>
      </c>
      <c r="H158">
        <v>70.36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12</v>
      </c>
      <c r="E159">
        <v>11</v>
      </c>
      <c r="F159">
        <v>194</v>
      </c>
      <c r="G159">
        <v>11</v>
      </c>
      <c r="H159">
        <v>16.170000000000002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23</v>
      </c>
      <c r="E160">
        <v>21</v>
      </c>
      <c r="F160">
        <v>159</v>
      </c>
      <c r="G160">
        <v>17</v>
      </c>
      <c r="H160">
        <v>6.91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17</v>
      </c>
      <c r="E161">
        <v>17</v>
      </c>
      <c r="F161">
        <v>758</v>
      </c>
      <c r="G161">
        <v>116</v>
      </c>
      <c r="H161">
        <v>44.59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3</v>
      </c>
      <c r="E162">
        <v>3</v>
      </c>
      <c r="F162">
        <v>23</v>
      </c>
      <c r="G162">
        <v>0</v>
      </c>
      <c r="H162">
        <v>7.67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10</v>
      </c>
      <c r="E163">
        <v>10</v>
      </c>
      <c r="F163">
        <v>160</v>
      </c>
      <c r="G163">
        <v>4</v>
      </c>
      <c r="H163">
        <v>16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18</v>
      </c>
      <c r="E164">
        <v>18</v>
      </c>
      <c r="F164">
        <v>723</v>
      </c>
      <c r="G164">
        <v>13</v>
      </c>
      <c r="H164">
        <v>40.17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7</v>
      </c>
      <c r="E165">
        <v>6</v>
      </c>
      <c r="F165">
        <v>232</v>
      </c>
      <c r="G165">
        <v>6</v>
      </c>
      <c r="H165">
        <v>33.14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23</v>
      </c>
      <c r="E166">
        <v>23</v>
      </c>
      <c r="F166">
        <v>388</v>
      </c>
      <c r="G166">
        <v>15</v>
      </c>
      <c r="H166">
        <v>16.87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60</v>
      </c>
      <c r="E167">
        <v>57</v>
      </c>
      <c r="F167">
        <v>509</v>
      </c>
      <c r="G167">
        <v>54</v>
      </c>
      <c r="H167">
        <v>8.48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9</v>
      </c>
      <c r="E168">
        <v>9</v>
      </c>
      <c r="F168">
        <v>155</v>
      </c>
      <c r="G168">
        <v>4</v>
      </c>
      <c r="H168">
        <v>17.22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21</v>
      </c>
      <c r="E169">
        <v>19</v>
      </c>
      <c r="F169">
        <v>181</v>
      </c>
      <c r="G169">
        <v>11</v>
      </c>
      <c r="H169">
        <v>8.6199999999999992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6</v>
      </c>
      <c r="E170">
        <v>6</v>
      </c>
      <c r="F170">
        <v>282</v>
      </c>
      <c r="G170">
        <v>3</v>
      </c>
      <c r="H170">
        <v>47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8</v>
      </c>
      <c r="E171">
        <v>6</v>
      </c>
      <c r="F171">
        <v>400</v>
      </c>
      <c r="G171">
        <v>6</v>
      </c>
      <c r="H171">
        <v>50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14</v>
      </c>
      <c r="E172">
        <v>14</v>
      </c>
      <c r="F172">
        <v>371</v>
      </c>
      <c r="G172">
        <v>17</v>
      </c>
      <c r="H172">
        <v>26.5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2</v>
      </c>
      <c r="E173">
        <v>2</v>
      </c>
      <c r="F173">
        <v>46</v>
      </c>
      <c r="G173">
        <v>12</v>
      </c>
      <c r="H173">
        <v>23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5</v>
      </c>
      <c r="E174">
        <v>5</v>
      </c>
      <c r="F174">
        <v>76</v>
      </c>
      <c r="G174">
        <v>2</v>
      </c>
      <c r="H174">
        <v>15.2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12</v>
      </c>
      <c r="E175">
        <v>12</v>
      </c>
      <c r="F175">
        <v>313</v>
      </c>
      <c r="G175">
        <v>8</v>
      </c>
      <c r="H175">
        <v>26.08</v>
      </c>
      <c r="I175">
        <v>46</v>
      </c>
    </row>
    <row r="176" spans="1:9" x14ac:dyDescent="0.2">
      <c r="A176">
        <v>175</v>
      </c>
      <c r="B176" t="s">
        <v>193</v>
      </c>
      <c r="C176" t="s">
        <v>17</v>
      </c>
      <c r="D176">
        <v>54</v>
      </c>
      <c r="E176">
        <v>54</v>
      </c>
      <c r="F176">
        <v>238</v>
      </c>
      <c r="G176">
        <v>22</v>
      </c>
      <c r="H176">
        <v>4.41</v>
      </c>
      <c r="I176">
        <v>46</v>
      </c>
    </row>
    <row r="177" spans="1:9" x14ac:dyDescent="0.2">
      <c r="A177">
        <v>176</v>
      </c>
      <c r="B177" t="s">
        <v>194</v>
      </c>
      <c r="C177" t="s">
        <v>49</v>
      </c>
      <c r="D177">
        <v>17</v>
      </c>
      <c r="E177">
        <v>17</v>
      </c>
      <c r="F177">
        <v>436</v>
      </c>
      <c r="G177">
        <v>27</v>
      </c>
      <c r="H177">
        <v>25.65</v>
      </c>
      <c r="I177">
        <v>45</v>
      </c>
    </row>
    <row r="178" spans="1:9" x14ac:dyDescent="0.2">
      <c r="A178">
        <v>177</v>
      </c>
      <c r="B178" t="s">
        <v>195</v>
      </c>
      <c r="C178" t="s">
        <v>39</v>
      </c>
      <c r="D178">
        <v>23</v>
      </c>
      <c r="E178">
        <v>23</v>
      </c>
      <c r="F178">
        <v>662</v>
      </c>
      <c r="G178">
        <v>21</v>
      </c>
      <c r="H178">
        <v>28.78</v>
      </c>
      <c r="I178">
        <v>45</v>
      </c>
    </row>
    <row r="179" spans="1:9" x14ac:dyDescent="0.2">
      <c r="A179">
        <v>178</v>
      </c>
      <c r="B179" t="s">
        <v>196</v>
      </c>
      <c r="C179" t="s">
        <v>49</v>
      </c>
      <c r="D179">
        <v>16</v>
      </c>
      <c r="E179">
        <v>15</v>
      </c>
      <c r="F179">
        <v>357</v>
      </c>
      <c r="G179">
        <v>8</v>
      </c>
      <c r="H179">
        <v>22.31</v>
      </c>
      <c r="I179">
        <v>45</v>
      </c>
    </row>
    <row r="180" spans="1:9" x14ac:dyDescent="0.2">
      <c r="A180">
        <v>179</v>
      </c>
      <c r="B180" t="s">
        <v>197</v>
      </c>
      <c r="C180" t="s">
        <v>49</v>
      </c>
      <c r="D180">
        <v>7</v>
      </c>
      <c r="E180">
        <v>7</v>
      </c>
      <c r="F180">
        <v>115</v>
      </c>
      <c r="G180">
        <v>2</v>
      </c>
      <c r="H180">
        <v>16.43</v>
      </c>
      <c r="I180">
        <v>45</v>
      </c>
    </row>
    <row r="181" spans="1:9" x14ac:dyDescent="0.2">
      <c r="A181">
        <v>180</v>
      </c>
      <c r="B181" t="s">
        <v>198</v>
      </c>
      <c r="C181" t="s">
        <v>21</v>
      </c>
      <c r="D181">
        <v>18</v>
      </c>
      <c r="E181">
        <v>18</v>
      </c>
      <c r="F181">
        <v>558</v>
      </c>
      <c r="G181">
        <v>30</v>
      </c>
      <c r="H181">
        <v>31</v>
      </c>
      <c r="I181">
        <v>44</v>
      </c>
    </row>
    <row r="182" spans="1:9" x14ac:dyDescent="0.2">
      <c r="A182">
        <v>181</v>
      </c>
      <c r="B182" t="s">
        <v>199</v>
      </c>
      <c r="C182" t="s">
        <v>39</v>
      </c>
      <c r="D182">
        <v>9</v>
      </c>
      <c r="E182">
        <v>9</v>
      </c>
      <c r="F182">
        <v>233</v>
      </c>
      <c r="G182">
        <v>16</v>
      </c>
      <c r="H182">
        <v>25.89</v>
      </c>
      <c r="I182">
        <v>43</v>
      </c>
    </row>
    <row r="183" spans="1:9" x14ac:dyDescent="0.2">
      <c r="A183">
        <v>182</v>
      </c>
      <c r="B183" t="s">
        <v>200</v>
      </c>
      <c r="C183" t="s">
        <v>39</v>
      </c>
      <c r="D183">
        <v>12</v>
      </c>
      <c r="E183">
        <v>11</v>
      </c>
      <c r="F183">
        <v>284</v>
      </c>
      <c r="G183">
        <v>21</v>
      </c>
      <c r="H183">
        <v>23.67</v>
      </c>
      <c r="I183">
        <v>43</v>
      </c>
    </row>
    <row r="184" spans="1:9" x14ac:dyDescent="0.2">
      <c r="A184">
        <v>183</v>
      </c>
      <c r="B184" t="s">
        <v>201</v>
      </c>
      <c r="C184" t="s">
        <v>49</v>
      </c>
      <c r="D184">
        <v>14</v>
      </c>
      <c r="E184">
        <v>14</v>
      </c>
      <c r="F184">
        <v>133</v>
      </c>
      <c r="G184">
        <v>3</v>
      </c>
      <c r="H184">
        <v>9.5</v>
      </c>
      <c r="I184">
        <v>40</v>
      </c>
    </row>
    <row r="185" spans="1:9" x14ac:dyDescent="0.2">
      <c r="A185">
        <v>184</v>
      </c>
      <c r="B185" t="s">
        <v>202</v>
      </c>
      <c r="C185" t="s">
        <v>21</v>
      </c>
      <c r="D185">
        <v>11</v>
      </c>
      <c r="E185">
        <v>11</v>
      </c>
      <c r="F185">
        <v>344</v>
      </c>
      <c r="G185">
        <v>30</v>
      </c>
      <c r="H185">
        <v>31.27</v>
      </c>
      <c r="I185">
        <v>39</v>
      </c>
    </row>
    <row r="186" spans="1:9" x14ac:dyDescent="0.2">
      <c r="A186">
        <v>185</v>
      </c>
      <c r="B186" t="s">
        <v>204</v>
      </c>
      <c r="C186" t="s">
        <v>21</v>
      </c>
      <c r="D186">
        <v>10</v>
      </c>
      <c r="E186">
        <v>10</v>
      </c>
      <c r="F186">
        <v>130</v>
      </c>
      <c r="G186">
        <v>24</v>
      </c>
      <c r="H186">
        <v>13</v>
      </c>
      <c r="I186">
        <v>37</v>
      </c>
    </row>
    <row r="187" spans="1:9" x14ac:dyDescent="0.2">
      <c r="A187">
        <v>186</v>
      </c>
      <c r="B187" t="s">
        <v>206</v>
      </c>
      <c r="C187" t="s">
        <v>12</v>
      </c>
      <c r="D187">
        <v>1</v>
      </c>
      <c r="E187">
        <v>1</v>
      </c>
      <c r="F187">
        <v>125</v>
      </c>
      <c r="G187">
        <v>0</v>
      </c>
      <c r="H187">
        <v>125</v>
      </c>
      <c r="I187">
        <v>36</v>
      </c>
    </row>
    <row r="188" spans="1:9" x14ac:dyDescent="0.2">
      <c r="A188">
        <v>187</v>
      </c>
      <c r="B188" t="s">
        <v>207</v>
      </c>
      <c r="C188" t="s">
        <v>39</v>
      </c>
      <c r="D188">
        <v>6</v>
      </c>
      <c r="E188">
        <v>6</v>
      </c>
      <c r="F188">
        <v>169</v>
      </c>
      <c r="G188">
        <v>5</v>
      </c>
      <c r="H188">
        <v>28.17</v>
      </c>
      <c r="I188">
        <v>36</v>
      </c>
    </row>
    <row r="189" spans="1:9" x14ac:dyDescent="0.2">
      <c r="A189">
        <v>188</v>
      </c>
      <c r="B189" t="s">
        <v>208</v>
      </c>
      <c r="C189" t="s">
        <v>39</v>
      </c>
      <c r="D189">
        <v>5</v>
      </c>
      <c r="E189">
        <v>4</v>
      </c>
      <c r="F189">
        <v>124</v>
      </c>
      <c r="G189">
        <v>1</v>
      </c>
      <c r="H189">
        <v>24.8</v>
      </c>
      <c r="I189">
        <v>35</v>
      </c>
    </row>
    <row r="190" spans="1:9" x14ac:dyDescent="0.2">
      <c r="A190">
        <v>189</v>
      </c>
      <c r="B190" t="s">
        <v>209</v>
      </c>
      <c r="C190" t="s">
        <v>12</v>
      </c>
      <c r="D190">
        <v>1</v>
      </c>
      <c r="E190">
        <v>1</v>
      </c>
      <c r="F190">
        <v>64</v>
      </c>
      <c r="G190">
        <v>4</v>
      </c>
      <c r="H190">
        <v>64</v>
      </c>
      <c r="I190">
        <v>33</v>
      </c>
    </row>
    <row r="191" spans="1:9" x14ac:dyDescent="0.2">
      <c r="A191">
        <v>190</v>
      </c>
      <c r="B191" t="s">
        <v>210</v>
      </c>
      <c r="C191" t="s">
        <v>39</v>
      </c>
      <c r="D191">
        <v>3</v>
      </c>
      <c r="E191">
        <v>3</v>
      </c>
      <c r="F191">
        <v>4</v>
      </c>
      <c r="G191">
        <v>0</v>
      </c>
      <c r="H191">
        <v>1.33</v>
      </c>
      <c r="I191">
        <v>33</v>
      </c>
    </row>
    <row r="192" spans="1:9" x14ac:dyDescent="0.2">
      <c r="A192">
        <v>191</v>
      </c>
      <c r="B192" t="s">
        <v>213</v>
      </c>
      <c r="C192" t="s">
        <v>17</v>
      </c>
      <c r="D192">
        <v>3</v>
      </c>
      <c r="E192">
        <v>3</v>
      </c>
      <c r="F192">
        <v>18</v>
      </c>
      <c r="G192">
        <v>0</v>
      </c>
      <c r="H192">
        <v>6</v>
      </c>
      <c r="I192">
        <v>32</v>
      </c>
    </row>
    <row r="193" spans="1:9" x14ac:dyDescent="0.2">
      <c r="A193">
        <v>192</v>
      </c>
      <c r="B193" t="s">
        <v>214</v>
      </c>
      <c r="C193" t="s">
        <v>49</v>
      </c>
      <c r="D193">
        <v>3</v>
      </c>
      <c r="E193">
        <v>3</v>
      </c>
      <c r="F193">
        <v>76</v>
      </c>
      <c r="G193">
        <v>2</v>
      </c>
      <c r="H193">
        <v>25.33</v>
      </c>
      <c r="I193">
        <v>30</v>
      </c>
    </row>
    <row r="194" spans="1:9" x14ac:dyDescent="0.2">
      <c r="A194">
        <v>193</v>
      </c>
      <c r="B194" t="s">
        <v>215</v>
      </c>
      <c r="C194" t="s">
        <v>21</v>
      </c>
      <c r="D194">
        <v>3</v>
      </c>
      <c r="E194">
        <v>3</v>
      </c>
      <c r="F194">
        <v>37</v>
      </c>
      <c r="G194">
        <v>5</v>
      </c>
      <c r="H194">
        <v>12.33</v>
      </c>
      <c r="I194">
        <v>30</v>
      </c>
    </row>
    <row r="195" spans="1:9" x14ac:dyDescent="0.2">
      <c r="A195">
        <v>194</v>
      </c>
      <c r="B195" t="s">
        <v>216</v>
      </c>
      <c r="C195" t="s">
        <v>39</v>
      </c>
      <c r="D195">
        <v>5</v>
      </c>
      <c r="E195">
        <v>5</v>
      </c>
      <c r="F195">
        <v>189</v>
      </c>
      <c r="G195">
        <v>0</v>
      </c>
      <c r="H195">
        <v>37.799999999999997</v>
      </c>
      <c r="I195">
        <v>30</v>
      </c>
    </row>
    <row r="196" spans="1:9" x14ac:dyDescent="0.2">
      <c r="A196">
        <v>195</v>
      </c>
      <c r="B196" t="s">
        <v>217</v>
      </c>
      <c r="C196" t="s">
        <v>21</v>
      </c>
      <c r="D196">
        <v>4</v>
      </c>
      <c r="E196">
        <v>4</v>
      </c>
      <c r="F196">
        <v>71</v>
      </c>
      <c r="G196">
        <v>2</v>
      </c>
      <c r="H196">
        <v>17.75</v>
      </c>
      <c r="I196">
        <v>29</v>
      </c>
    </row>
    <row r="197" spans="1:9" x14ac:dyDescent="0.2">
      <c r="A197">
        <v>196</v>
      </c>
      <c r="B197" t="s">
        <v>219</v>
      </c>
      <c r="C197" t="s">
        <v>39</v>
      </c>
      <c r="D197">
        <v>2</v>
      </c>
      <c r="E197">
        <v>1</v>
      </c>
      <c r="F197">
        <v>33</v>
      </c>
      <c r="G197">
        <v>0</v>
      </c>
      <c r="H197">
        <v>16.5</v>
      </c>
      <c r="I197">
        <v>28</v>
      </c>
    </row>
    <row r="198" spans="1:9" x14ac:dyDescent="0.2">
      <c r="A198">
        <v>197</v>
      </c>
      <c r="B198" t="s">
        <v>220</v>
      </c>
      <c r="C198" t="s">
        <v>49</v>
      </c>
      <c r="D198">
        <v>6</v>
      </c>
      <c r="E198">
        <v>6</v>
      </c>
      <c r="F198">
        <v>270</v>
      </c>
      <c r="G198">
        <v>11</v>
      </c>
      <c r="H198">
        <v>45</v>
      </c>
      <c r="I198">
        <v>28</v>
      </c>
    </row>
    <row r="199" spans="1:9" x14ac:dyDescent="0.2">
      <c r="A199">
        <v>198</v>
      </c>
      <c r="B199" t="s">
        <v>221</v>
      </c>
      <c r="C199" t="s">
        <v>39</v>
      </c>
      <c r="D199">
        <v>1</v>
      </c>
      <c r="E199">
        <v>1</v>
      </c>
      <c r="F199">
        <v>21</v>
      </c>
      <c r="G199">
        <v>1</v>
      </c>
      <c r="H199">
        <v>21</v>
      </c>
      <c r="I199">
        <v>28</v>
      </c>
    </row>
    <row r="200" spans="1:9" x14ac:dyDescent="0.2">
      <c r="A200">
        <v>199</v>
      </c>
      <c r="B200" t="s">
        <v>222</v>
      </c>
      <c r="C200" t="s">
        <v>17</v>
      </c>
      <c r="D200">
        <v>5</v>
      </c>
      <c r="E200">
        <v>5</v>
      </c>
      <c r="F200">
        <v>40</v>
      </c>
      <c r="G200">
        <v>3</v>
      </c>
      <c r="H200">
        <v>8</v>
      </c>
      <c r="I200">
        <v>27</v>
      </c>
    </row>
    <row r="201" spans="1:9" x14ac:dyDescent="0.2">
      <c r="A201">
        <v>200</v>
      </c>
      <c r="B201" t="s">
        <v>223</v>
      </c>
      <c r="C201" t="s">
        <v>49</v>
      </c>
      <c r="D201">
        <v>2</v>
      </c>
      <c r="E201">
        <v>1</v>
      </c>
      <c r="F201">
        <v>32</v>
      </c>
      <c r="G201">
        <v>3</v>
      </c>
      <c r="H201">
        <v>16</v>
      </c>
      <c r="I201">
        <v>26</v>
      </c>
    </row>
    <row r="202" spans="1:9" x14ac:dyDescent="0.2">
      <c r="A202">
        <v>201</v>
      </c>
      <c r="B202" t="s">
        <v>224</v>
      </c>
      <c r="C202" t="s">
        <v>21</v>
      </c>
      <c r="D202">
        <v>1</v>
      </c>
      <c r="E202">
        <v>1</v>
      </c>
      <c r="F202">
        <v>10</v>
      </c>
      <c r="G202">
        <v>0</v>
      </c>
      <c r="H202">
        <v>10</v>
      </c>
      <c r="I202">
        <v>24</v>
      </c>
    </row>
    <row r="203" spans="1:9" x14ac:dyDescent="0.2">
      <c r="A203">
        <v>202</v>
      </c>
      <c r="B203" t="s">
        <v>225</v>
      </c>
      <c r="C203" t="s">
        <v>49</v>
      </c>
      <c r="D203">
        <v>3</v>
      </c>
      <c r="E203">
        <v>3</v>
      </c>
      <c r="F203">
        <v>21</v>
      </c>
      <c r="G203">
        <v>0</v>
      </c>
      <c r="H203">
        <v>7</v>
      </c>
      <c r="I203">
        <v>23</v>
      </c>
    </row>
    <row r="204" spans="1:9" x14ac:dyDescent="0.2">
      <c r="A204">
        <v>203</v>
      </c>
      <c r="B204" t="s">
        <v>227</v>
      </c>
      <c r="C204" t="s">
        <v>21</v>
      </c>
      <c r="D204">
        <v>1</v>
      </c>
      <c r="E204">
        <v>1</v>
      </c>
      <c r="F204">
        <v>9</v>
      </c>
      <c r="G204">
        <v>0</v>
      </c>
      <c r="H204">
        <v>9</v>
      </c>
      <c r="I204">
        <v>22</v>
      </c>
    </row>
    <row r="205" spans="1:9" x14ac:dyDescent="0.2">
      <c r="A205">
        <v>204</v>
      </c>
      <c r="B205" t="s">
        <v>229</v>
      </c>
      <c r="C205" t="s">
        <v>39</v>
      </c>
      <c r="D205">
        <v>1</v>
      </c>
      <c r="E205">
        <v>1</v>
      </c>
      <c r="F205">
        <v>9</v>
      </c>
      <c r="G205">
        <v>0</v>
      </c>
      <c r="H205">
        <v>9</v>
      </c>
      <c r="I205">
        <v>21</v>
      </c>
    </row>
    <row r="206" spans="1:9" x14ac:dyDescent="0.2">
      <c r="A206">
        <v>205</v>
      </c>
      <c r="B206" t="s">
        <v>230</v>
      </c>
      <c r="C206" t="s">
        <v>39</v>
      </c>
      <c r="D206">
        <v>4</v>
      </c>
      <c r="E206">
        <v>4</v>
      </c>
      <c r="F206">
        <v>61</v>
      </c>
      <c r="G206">
        <v>5</v>
      </c>
      <c r="H206">
        <v>15.25</v>
      </c>
      <c r="I206">
        <v>20</v>
      </c>
    </row>
    <row r="207" spans="1:9" x14ac:dyDescent="0.2">
      <c r="A207">
        <v>206</v>
      </c>
      <c r="B207" t="s">
        <v>232</v>
      </c>
      <c r="C207" t="s">
        <v>39</v>
      </c>
      <c r="D207">
        <v>2</v>
      </c>
      <c r="E207">
        <v>2</v>
      </c>
      <c r="F207">
        <v>39</v>
      </c>
      <c r="G207">
        <v>5</v>
      </c>
      <c r="H207">
        <v>19.5</v>
      </c>
      <c r="I207">
        <v>19</v>
      </c>
    </row>
    <row r="208" spans="1:9" x14ac:dyDescent="0.2">
      <c r="A208">
        <v>207</v>
      </c>
      <c r="B208" t="s">
        <v>234</v>
      </c>
      <c r="C208" t="s">
        <v>49</v>
      </c>
      <c r="D208">
        <v>3</v>
      </c>
      <c r="E208">
        <v>3</v>
      </c>
      <c r="F208">
        <v>138</v>
      </c>
      <c r="G208">
        <v>0</v>
      </c>
      <c r="H208">
        <v>46</v>
      </c>
      <c r="I208">
        <v>18</v>
      </c>
    </row>
    <row r="209" spans="1:9" x14ac:dyDescent="0.2">
      <c r="A209">
        <v>208</v>
      </c>
      <c r="B209" t="s">
        <v>236</v>
      </c>
      <c r="C209" t="s">
        <v>49</v>
      </c>
      <c r="D209">
        <v>2</v>
      </c>
      <c r="E209">
        <v>2</v>
      </c>
      <c r="F209">
        <v>12</v>
      </c>
      <c r="G209">
        <v>1</v>
      </c>
      <c r="H209">
        <v>6</v>
      </c>
      <c r="I209">
        <v>13</v>
      </c>
    </row>
    <row r="210" spans="1:9" x14ac:dyDescent="0.2">
      <c r="A210">
        <v>209</v>
      </c>
      <c r="B210" t="s">
        <v>237</v>
      </c>
      <c r="C210" t="s">
        <v>12</v>
      </c>
      <c r="D210">
        <v>1</v>
      </c>
      <c r="E210">
        <v>1</v>
      </c>
      <c r="F210">
        <v>24</v>
      </c>
      <c r="G210">
        <v>1</v>
      </c>
      <c r="H210">
        <v>24</v>
      </c>
      <c r="I210">
        <v>12</v>
      </c>
    </row>
    <row r="211" spans="1:9" x14ac:dyDescent="0.2">
      <c r="A211">
        <v>210</v>
      </c>
      <c r="B211" t="s">
        <v>238</v>
      </c>
      <c r="C211" t="s">
        <v>12</v>
      </c>
      <c r="D211">
        <v>2</v>
      </c>
      <c r="E211">
        <v>1</v>
      </c>
      <c r="F211">
        <v>5</v>
      </c>
      <c r="G211">
        <v>0</v>
      </c>
      <c r="H211">
        <v>2.5</v>
      </c>
      <c r="I211">
        <v>12</v>
      </c>
    </row>
    <row r="212" spans="1:9" x14ac:dyDescent="0.2">
      <c r="A212">
        <v>211</v>
      </c>
      <c r="B212" t="s">
        <v>243</v>
      </c>
      <c r="C212" t="s">
        <v>49</v>
      </c>
      <c r="D212">
        <v>1</v>
      </c>
      <c r="E212">
        <v>1</v>
      </c>
      <c r="F212">
        <v>0</v>
      </c>
      <c r="G212">
        <v>0</v>
      </c>
      <c r="H212">
        <v>0</v>
      </c>
      <c r="I212">
        <v>10</v>
      </c>
    </row>
    <row r="213" spans="1:9" x14ac:dyDescent="0.2">
      <c r="A213">
        <v>212</v>
      </c>
      <c r="B213" t="s">
        <v>247</v>
      </c>
      <c r="C213" t="s">
        <v>21</v>
      </c>
      <c r="D213">
        <v>1</v>
      </c>
      <c r="E213">
        <v>1</v>
      </c>
      <c r="F213">
        <v>3</v>
      </c>
      <c r="G213">
        <v>0</v>
      </c>
      <c r="H213">
        <v>3</v>
      </c>
      <c r="I213">
        <v>6</v>
      </c>
    </row>
    <row r="214" spans="1:9" x14ac:dyDescent="0.2">
      <c r="A214">
        <v>213</v>
      </c>
      <c r="B214" t="s">
        <v>250</v>
      </c>
      <c r="C214" t="s">
        <v>21</v>
      </c>
      <c r="D214">
        <v>1</v>
      </c>
      <c r="E214">
        <v>1</v>
      </c>
      <c r="F214">
        <v>4</v>
      </c>
      <c r="G214">
        <v>0</v>
      </c>
      <c r="H214">
        <v>4</v>
      </c>
      <c r="I214">
        <v>4</v>
      </c>
    </row>
    <row r="215" spans="1:9" x14ac:dyDescent="0.2">
      <c r="A215">
        <v>214</v>
      </c>
      <c r="B215" t="s">
        <v>252</v>
      </c>
      <c r="C215" t="s">
        <v>39</v>
      </c>
      <c r="D215">
        <v>1</v>
      </c>
      <c r="E215">
        <v>1</v>
      </c>
      <c r="F215">
        <v>38</v>
      </c>
      <c r="G215">
        <v>0</v>
      </c>
      <c r="H215">
        <v>38</v>
      </c>
      <c r="I215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357154</v>
      </c>
      <c r="E2">
        <v>344644</v>
      </c>
      <c r="F2">
        <v>15536238</v>
      </c>
      <c r="G2">
        <v>7026374</v>
      </c>
      <c r="H2">
        <v>43.5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98475</v>
      </c>
      <c r="E3">
        <v>92593</v>
      </c>
      <c r="F3">
        <v>3579100</v>
      </c>
      <c r="G3">
        <v>774649</v>
      </c>
      <c r="H3">
        <v>36.35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86130</v>
      </c>
      <c r="E4">
        <v>84360</v>
      </c>
      <c r="F4">
        <v>2720382</v>
      </c>
      <c r="G4">
        <v>630582</v>
      </c>
      <c r="H4">
        <v>31.58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42735</v>
      </c>
      <c r="E5">
        <v>41588</v>
      </c>
      <c r="F5">
        <v>1718428</v>
      </c>
      <c r="G5">
        <v>281951</v>
      </c>
      <c r="H5">
        <v>40.21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61508</v>
      </c>
      <c r="E6">
        <v>59915</v>
      </c>
      <c r="F6">
        <v>1995787</v>
      </c>
      <c r="G6">
        <v>396473</v>
      </c>
      <c r="H6">
        <v>32.450000000000003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97461</v>
      </c>
      <c r="E7">
        <v>96253</v>
      </c>
      <c r="F7">
        <v>2298556</v>
      </c>
      <c r="G7">
        <v>608117</v>
      </c>
      <c r="H7">
        <v>23.58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24545</v>
      </c>
      <c r="E8">
        <v>23914</v>
      </c>
      <c r="F8">
        <v>1052792</v>
      </c>
      <c r="G8">
        <v>143446</v>
      </c>
      <c r="H8">
        <v>42.89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41337</v>
      </c>
      <c r="E9">
        <v>40212</v>
      </c>
      <c r="F9">
        <v>1240751</v>
      </c>
      <c r="G9">
        <v>253622</v>
      </c>
      <c r="H9">
        <v>30.02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27757</v>
      </c>
      <c r="E10">
        <v>26710</v>
      </c>
      <c r="F10">
        <v>990069</v>
      </c>
      <c r="G10">
        <v>183136</v>
      </c>
      <c r="H10">
        <v>35.67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17154</v>
      </c>
      <c r="E11">
        <v>16743</v>
      </c>
      <c r="F11">
        <v>796224</v>
      </c>
      <c r="G11">
        <v>88544</v>
      </c>
      <c r="H11">
        <v>46.42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28320</v>
      </c>
      <c r="E12">
        <v>27247</v>
      </c>
      <c r="F12">
        <v>759302</v>
      </c>
      <c r="G12">
        <v>168442</v>
      </c>
      <c r="H12">
        <v>26.81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19027</v>
      </c>
      <c r="E13">
        <v>18183</v>
      </c>
      <c r="F13">
        <v>755337</v>
      </c>
      <c r="G13">
        <v>104616</v>
      </c>
      <c r="H13">
        <v>39.700000000000003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42555</v>
      </c>
      <c r="E14">
        <v>42465</v>
      </c>
      <c r="F14">
        <v>411332</v>
      </c>
      <c r="G14">
        <v>182616</v>
      </c>
      <c r="H14">
        <v>9.67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13131</v>
      </c>
      <c r="E15">
        <v>12783</v>
      </c>
      <c r="F15">
        <v>448390</v>
      </c>
      <c r="G15">
        <v>54016</v>
      </c>
      <c r="H15">
        <v>34.15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9623</v>
      </c>
      <c r="E16">
        <v>9438</v>
      </c>
      <c r="F16">
        <v>413316</v>
      </c>
      <c r="G16">
        <v>49897</v>
      </c>
      <c r="H16">
        <v>42.95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11210</v>
      </c>
      <c r="E17">
        <v>10942</v>
      </c>
      <c r="F17">
        <v>429989</v>
      </c>
      <c r="G17">
        <v>52160</v>
      </c>
      <c r="H17">
        <v>38.36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14271</v>
      </c>
      <c r="E18">
        <v>14199</v>
      </c>
      <c r="F18">
        <v>285311</v>
      </c>
      <c r="G18">
        <v>51201</v>
      </c>
      <c r="H18">
        <v>19.989999999999998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8433</v>
      </c>
      <c r="E19">
        <v>8218</v>
      </c>
      <c r="F19">
        <v>276906</v>
      </c>
      <c r="G19">
        <v>32247</v>
      </c>
      <c r="H19">
        <v>32.840000000000003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8964</v>
      </c>
      <c r="E20">
        <v>8824</v>
      </c>
      <c r="F20">
        <v>340549</v>
      </c>
      <c r="G20">
        <v>46787</v>
      </c>
      <c r="H20">
        <v>37.99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6860</v>
      </c>
      <c r="E21">
        <v>6743</v>
      </c>
      <c r="F21">
        <v>244374</v>
      </c>
      <c r="G21">
        <v>35163</v>
      </c>
      <c r="H21">
        <v>35.619999999999997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23081</v>
      </c>
      <c r="E22">
        <v>22562</v>
      </c>
      <c r="F22">
        <v>363057</v>
      </c>
      <c r="G22">
        <v>120432</v>
      </c>
      <c r="H22">
        <v>15.73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4058</v>
      </c>
      <c r="E23">
        <v>4012</v>
      </c>
      <c r="F23">
        <v>102193</v>
      </c>
      <c r="G23">
        <v>10128</v>
      </c>
      <c r="H23">
        <v>25.18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34646</v>
      </c>
      <c r="E24">
        <v>34536</v>
      </c>
      <c r="F24">
        <v>359493</v>
      </c>
      <c r="G24">
        <v>102269</v>
      </c>
      <c r="H24">
        <v>10.38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12747</v>
      </c>
      <c r="E25">
        <v>12601</v>
      </c>
      <c r="F25">
        <v>267482</v>
      </c>
      <c r="G25">
        <v>78923</v>
      </c>
      <c r="H25">
        <v>20.98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6294</v>
      </c>
      <c r="E26">
        <v>6166</v>
      </c>
      <c r="F26">
        <v>174936</v>
      </c>
      <c r="G26">
        <v>23044</v>
      </c>
      <c r="H26">
        <v>27.79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13168</v>
      </c>
      <c r="E27">
        <v>13075</v>
      </c>
      <c r="F27">
        <v>211430</v>
      </c>
      <c r="G27">
        <v>51432</v>
      </c>
      <c r="H27">
        <v>16.059999999999999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3266</v>
      </c>
      <c r="E28">
        <v>3147</v>
      </c>
      <c r="F28">
        <v>106544</v>
      </c>
      <c r="G28">
        <v>9419</v>
      </c>
      <c r="H28">
        <v>32.619999999999997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5616</v>
      </c>
      <c r="E29">
        <v>5464</v>
      </c>
      <c r="F29">
        <v>192039</v>
      </c>
      <c r="G29">
        <v>25805</v>
      </c>
      <c r="H29">
        <v>34.19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12386</v>
      </c>
      <c r="E30">
        <v>12289</v>
      </c>
      <c r="F30">
        <v>244291</v>
      </c>
      <c r="G30">
        <v>44666</v>
      </c>
      <c r="H30">
        <v>19.72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5924</v>
      </c>
      <c r="E31">
        <v>5795</v>
      </c>
      <c r="F31">
        <v>148452</v>
      </c>
      <c r="G31">
        <v>22503</v>
      </c>
      <c r="H31">
        <v>25.06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3659</v>
      </c>
      <c r="E32">
        <v>3597</v>
      </c>
      <c r="F32">
        <v>85247</v>
      </c>
      <c r="G32">
        <v>14953</v>
      </c>
      <c r="H32">
        <v>23.3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5965</v>
      </c>
      <c r="E33">
        <v>5918</v>
      </c>
      <c r="F33">
        <v>97994</v>
      </c>
      <c r="G33">
        <v>20724</v>
      </c>
      <c r="H33">
        <v>16.43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5029</v>
      </c>
      <c r="E34">
        <v>4836</v>
      </c>
      <c r="F34">
        <v>113151</v>
      </c>
      <c r="G34">
        <v>20285</v>
      </c>
      <c r="H34">
        <v>22.5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5768</v>
      </c>
      <c r="E35">
        <v>5684</v>
      </c>
      <c r="F35">
        <v>119582</v>
      </c>
      <c r="G35">
        <v>18857</v>
      </c>
      <c r="H35">
        <v>20.73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5944</v>
      </c>
      <c r="E36">
        <v>5874</v>
      </c>
      <c r="F36">
        <v>127696</v>
      </c>
      <c r="G36">
        <v>25885</v>
      </c>
      <c r="H36">
        <v>21.48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6766</v>
      </c>
      <c r="E37">
        <v>6467</v>
      </c>
      <c r="F37">
        <v>111688</v>
      </c>
      <c r="G37">
        <v>27969</v>
      </c>
      <c r="H37">
        <v>16.510000000000002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4885</v>
      </c>
      <c r="E38">
        <v>4817</v>
      </c>
      <c r="F38">
        <v>120339</v>
      </c>
      <c r="G38">
        <v>25410</v>
      </c>
      <c r="H38">
        <v>24.63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1945</v>
      </c>
      <c r="E39">
        <v>1920</v>
      </c>
      <c r="F39">
        <v>63593</v>
      </c>
      <c r="G39">
        <v>8861</v>
      </c>
      <c r="H39">
        <v>32.700000000000003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2090</v>
      </c>
      <c r="E40">
        <v>2034</v>
      </c>
      <c r="F40">
        <v>31980</v>
      </c>
      <c r="G40">
        <v>3879</v>
      </c>
      <c r="H40">
        <v>15.3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1638</v>
      </c>
      <c r="E41">
        <v>1622</v>
      </c>
      <c r="F41">
        <v>38236</v>
      </c>
      <c r="G41">
        <v>5665</v>
      </c>
      <c r="H41">
        <v>23.34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1225</v>
      </c>
      <c r="E42">
        <v>1209</v>
      </c>
      <c r="F42">
        <v>24793</v>
      </c>
      <c r="G42">
        <v>7786</v>
      </c>
      <c r="H42">
        <v>20.239999999999998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1260</v>
      </c>
      <c r="E43">
        <v>1228</v>
      </c>
      <c r="F43">
        <v>21628</v>
      </c>
      <c r="G43">
        <v>3573</v>
      </c>
      <c r="H43">
        <v>17.170000000000002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395</v>
      </c>
      <c r="E44">
        <v>393</v>
      </c>
      <c r="F44">
        <v>17982</v>
      </c>
      <c r="G44">
        <v>1514</v>
      </c>
      <c r="H44">
        <v>45.52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1561</v>
      </c>
      <c r="E45">
        <v>1544</v>
      </c>
      <c r="F45">
        <v>31417</v>
      </c>
      <c r="G45">
        <v>5461</v>
      </c>
      <c r="H45">
        <v>20.13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2794</v>
      </c>
      <c r="E46">
        <v>2774</v>
      </c>
      <c r="F46">
        <v>32183</v>
      </c>
      <c r="G46">
        <v>5938</v>
      </c>
      <c r="H46">
        <v>11.52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651</v>
      </c>
      <c r="E47">
        <v>643</v>
      </c>
      <c r="F47">
        <v>14891</v>
      </c>
      <c r="G47">
        <v>2047</v>
      </c>
      <c r="H47">
        <v>22.87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2998</v>
      </c>
      <c r="E48">
        <v>2985</v>
      </c>
      <c r="F48">
        <v>47913</v>
      </c>
      <c r="G48">
        <v>8712</v>
      </c>
      <c r="H48">
        <v>15.98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669</v>
      </c>
      <c r="E49">
        <v>663</v>
      </c>
      <c r="F49">
        <v>19136</v>
      </c>
      <c r="G49">
        <v>2669</v>
      </c>
      <c r="H49">
        <v>28.6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2647</v>
      </c>
      <c r="E50">
        <v>2620</v>
      </c>
      <c r="F50">
        <v>34010</v>
      </c>
      <c r="G50">
        <v>6694</v>
      </c>
      <c r="H50">
        <v>12.85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1893</v>
      </c>
      <c r="E51">
        <v>1861</v>
      </c>
      <c r="F51">
        <v>26573</v>
      </c>
      <c r="G51">
        <v>5221</v>
      </c>
      <c r="H51">
        <v>14.04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1187</v>
      </c>
      <c r="E52">
        <v>1177</v>
      </c>
      <c r="F52">
        <v>14547</v>
      </c>
      <c r="G52">
        <v>3422</v>
      </c>
      <c r="H52">
        <v>12.26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6691</v>
      </c>
      <c r="E53">
        <v>6679</v>
      </c>
      <c r="F53">
        <v>42804</v>
      </c>
      <c r="G53">
        <v>11701</v>
      </c>
      <c r="H53">
        <v>6.4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2289</v>
      </c>
      <c r="E54">
        <v>2270</v>
      </c>
      <c r="F54">
        <v>34233</v>
      </c>
      <c r="G54">
        <v>5169</v>
      </c>
      <c r="H54">
        <v>14.96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616</v>
      </c>
      <c r="E55">
        <v>597</v>
      </c>
      <c r="F55">
        <v>16266</v>
      </c>
      <c r="G55">
        <v>2438</v>
      </c>
      <c r="H55">
        <v>26.41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919</v>
      </c>
      <c r="E56">
        <v>913</v>
      </c>
      <c r="F56">
        <v>9853</v>
      </c>
      <c r="G56">
        <v>1292</v>
      </c>
      <c r="H56">
        <v>10.72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513</v>
      </c>
      <c r="E57">
        <v>507</v>
      </c>
      <c r="F57">
        <v>16998</v>
      </c>
      <c r="G57">
        <v>1469</v>
      </c>
      <c r="H57">
        <v>33.130000000000003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622</v>
      </c>
      <c r="E58">
        <v>612</v>
      </c>
      <c r="F58">
        <v>13678</v>
      </c>
      <c r="G58">
        <v>1210</v>
      </c>
      <c r="H58">
        <v>21.99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203</v>
      </c>
      <c r="E59">
        <v>198</v>
      </c>
      <c r="F59">
        <v>6676</v>
      </c>
      <c r="G59">
        <v>575</v>
      </c>
      <c r="H59">
        <v>32.89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499</v>
      </c>
      <c r="E60">
        <v>490</v>
      </c>
      <c r="F60">
        <v>15865</v>
      </c>
      <c r="G60">
        <v>880</v>
      </c>
      <c r="H60">
        <v>31.79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1237</v>
      </c>
      <c r="E61">
        <v>1220</v>
      </c>
      <c r="F61">
        <v>25584</v>
      </c>
      <c r="G61">
        <v>2939</v>
      </c>
      <c r="H61">
        <v>20.68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692</v>
      </c>
      <c r="E62">
        <v>690</v>
      </c>
      <c r="F62">
        <v>10398</v>
      </c>
      <c r="G62">
        <v>1772</v>
      </c>
      <c r="H62">
        <v>15.03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317</v>
      </c>
      <c r="E63">
        <v>316</v>
      </c>
      <c r="F63">
        <v>6987</v>
      </c>
      <c r="G63">
        <v>1099</v>
      </c>
      <c r="H63">
        <v>22.04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438</v>
      </c>
      <c r="E64">
        <v>433</v>
      </c>
      <c r="F64">
        <v>6210</v>
      </c>
      <c r="G64">
        <v>598</v>
      </c>
      <c r="H64">
        <v>14.18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370</v>
      </c>
      <c r="E65">
        <v>351</v>
      </c>
      <c r="F65">
        <v>6850</v>
      </c>
      <c r="G65">
        <v>543</v>
      </c>
      <c r="H65">
        <v>18.510000000000002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230</v>
      </c>
      <c r="E66">
        <v>227</v>
      </c>
      <c r="F66">
        <v>7266</v>
      </c>
      <c r="G66">
        <v>667</v>
      </c>
      <c r="H66">
        <v>31.59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1150</v>
      </c>
      <c r="E67">
        <v>1133</v>
      </c>
      <c r="F67">
        <v>15134</v>
      </c>
      <c r="G67">
        <v>3255</v>
      </c>
      <c r="H67">
        <v>13.16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93</v>
      </c>
      <c r="E68">
        <v>93</v>
      </c>
      <c r="F68">
        <v>8078</v>
      </c>
      <c r="G68">
        <v>481</v>
      </c>
      <c r="H68">
        <v>86.86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558</v>
      </c>
      <c r="E69">
        <v>550</v>
      </c>
      <c r="F69">
        <v>8268</v>
      </c>
      <c r="G69">
        <v>1447</v>
      </c>
      <c r="H69">
        <v>14.82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106</v>
      </c>
      <c r="E70">
        <v>103</v>
      </c>
      <c r="F70">
        <v>2156</v>
      </c>
      <c r="G70">
        <v>160</v>
      </c>
      <c r="H70">
        <v>20.34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1083</v>
      </c>
      <c r="E71">
        <v>1068</v>
      </c>
      <c r="F71">
        <v>17732</v>
      </c>
      <c r="G71">
        <v>2509</v>
      </c>
      <c r="H71">
        <v>16.37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692</v>
      </c>
      <c r="E72">
        <v>680</v>
      </c>
      <c r="F72">
        <v>11755</v>
      </c>
      <c r="G72">
        <v>1872</v>
      </c>
      <c r="H72">
        <v>16.989999999999998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343</v>
      </c>
      <c r="E73">
        <v>334</v>
      </c>
      <c r="F73">
        <v>9947</v>
      </c>
      <c r="G73">
        <v>1321</v>
      </c>
      <c r="H73">
        <v>29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362</v>
      </c>
      <c r="E74">
        <v>360</v>
      </c>
      <c r="F74">
        <v>4334</v>
      </c>
      <c r="G74">
        <v>768</v>
      </c>
      <c r="H74">
        <v>11.97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264</v>
      </c>
      <c r="E75">
        <v>263</v>
      </c>
      <c r="F75">
        <v>6240</v>
      </c>
      <c r="G75">
        <v>852</v>
      </c>
      <c r="H75">
        <v>23.64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1464</v>
      </c>
      <c r="E76">
        <v>1459</v>
      </c>
      <c r="F76">
        <v>12336</v>
      </c>
      <c r="G76">
        <v>2306</v>
      </c>
      <c r="H76">
        <v>8.43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363</v>
      </c>
      <c r="E77">
        <v>360</v>
      </c>
      <c r="F77">
        <v>3889</v>
      </c>
      <c r="G77">
        <v>599</v>
      </c>
      <c r="H77">
        <v>10.71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275</v>
      </c>
      <c r="E78">
        <v>270</v>
      </c>
      <c r="F78">
        <v>5246</v>
      </c>
      <c r="G78">
        <v>476</v>
      </c>
      <c r="H78">
        <v>19.079999999999998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185</v>
      </c>
      <c r="E79">
        <v>178</v>
      </c>
      <c r="F79">
        <v>4868</v>
      </c>
      <c r="G79">
        <v>881</v>
      </c>
      <c r="H79">
        <v>26.31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455</v>
      </c>
      <c r="E80">
        <v>455</v>
      </c>
      <c r="F80">
        <v>7327</v>
      </c>
      <c r="G80">
        <v>1190</v>
      </c>
      <c r="H80">
        <v>16.100000000000001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77</v>
      </c>
      <c r="E81">
        <v>76</v>
      </c>
      <c r="F81">
        <v>692</v>
      </c>
      <c r="G81">
        <v>50</v>
      </c>
      <c r="H81">
        <v>8.99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1187</v>
      </c>
      <c r="E82">
        <v>1168</v>
      </c>
      <c r="F82">
        <v>21999</v>
      </c>
      <c r="G82">
        <v>3007</v>
      </c>
      <c r="H82">
        <v>18.53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595</v>
      </c>
      <c r="E83">
        <v>591</v>
      </c>
      <c r="F83">
        <v>9432</v>
      </c>
      <c r="G83">
        <v>1147</v>
      </c>
      <c r="H83">
        <v>15.85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237</v>
      </c>
      <c r="E84">
        <v>232</v>
      </c>
      <c r="F84">
        <v>5926</v>
      </c>
      <c r="G84">
        <v>934</v>
      </c>
      <c r="H84">
        <v>25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446</v>
      </c>
      <c r="E85">
        <v>441</v>
      </c>
      <c r="F85">
        <v>8101</v>
      </c>
      <c r="G85">
        <v>1037</v>
      </c>
      <c r="H85">
        <v>18.16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153</v>
      </c>
      <c r="E86">
        <v>152</v>
      </c>
      <c r="F86">
        <v>3684</v>
      </c>
      <c r="G86">
        <v>342</v>
      </c>
      <c r="H86">
        <v>24.08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705</v>
      </c>
      <c r="E87">
        <v>697</v>
      </c>
      <c r="F87">
        <v>10949</v>
      </c>
      <c r="G87">
        <v>1395</v>
      </c>
      <c r="H87">
        <v>15.53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224</v>
      </c>
      <c r="E88">
        <v>221</v>
      </c>
      <c r="F88">
        <v>4567</v>
      </c>
      <c r="G88">
        <v>571</v>
      </c>
      <c r="H88">
        <v>20.39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251</v>
      </c>
      <c r="E89">
        <v>246</v>
      </c>
      <c r="F89">
        <v>5345</v>
      </c>
      <c r="G89">
        <v>1100</v>
      </c>
      <c r="H89">
        <v>21.29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86</v>
      </c>
      <c r="E90">
        <v>84</v>
      </c>
      <c r="F90">
        <v>2975</v>
      </c>
      <c r="G90">
        <v>352</v>
      </c>
      <c r="H90">
        <v>34.590000000000003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157</v>
      </c>
      <c r="E91">
        <v>149</v>
      </c>
      <c r="F91">
        <v>3226</v>
      </c>
      <c r="G91">
        <v>344</v>
      </c>
      <c r="H91">
        <v>20.55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216</v>
      </c>
      <c r="E92">
        <v>207</v>
      </c>
      <c r="F92">
        <v>3346</v>
      </c>
      <c r="G92">
        <v>336</v>
      </c>
      <c r="H92">
        <v>15.49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333</v>
      </c>
      <c r="E93">
        <v>326</v>
      </c>
      <c r="F93">
        <v>9344</v>
      </c>
      <c r="G93">
        <v>527</v>
      </c>
      <c r="H93">
        <v>28.06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219</v>
      </c>
      <c r="E94">
        <v>216</v>
      </c>
      <c r="F94">
        <v>5122</v>
      </c>
      <c r="G94">
        <v>823</v>
      </c>
      <c r="H94">
        <v>23.39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36</v>
      </c>
      <c r="E95">
        <v>36</v>
      </c>
      <c r="F95">
        <v>324</v>
      </c>
      <c r="G95">
        <v>36</v>
      </c>
      <c r="H95">
        <v>9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73</v>
      </c>
      <c r="E96">
        <v>67</v>
      </c>
      <c r="F96">
        <v>4696</v>
      </c>
      <c r="G96">
        <v>294</v>
      </c>
      <c r="H96">
        <v>64.33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111</v>
      </c>
      <c r="E97">
        <v>107</v>
      </c>
      <c r="F97">
        <v>2646</v>
      </c>
      <c r="G97">
        <v>220</v>
      </c>
      <c r="H97">
        <v>23.84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71</v>
      </c>
      <c r="E98">
        <v>69</v>
      </c>
      <c r="F98">
        <v>1596</v>
      </c>
      <c r="G98">
        <v>104</v>
      </c>
      <c r="H98">
        <v>22.48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246</v>
      </c>
      <c r="E99">
        <v>240</v>
      </c>
      <c r="F99">
        <v>4037</v>
      </c>
      <c r="G99">
        <v>608</v>
      </c>
      <c r="H99">
        <v>16.41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103</v>
      </c>
      <c r="E100">
        <v>99</v>
      </c>
      <c r="F100">
        <v>2996</v>
      </c>
      <c r="G100">
        <v>302</v>
      </c>
      <c r="H100">
        <v>29.09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127</v>
      </c>
      <c r="E101">
        <v>123</v>
      </c>
      <c r="F101">
        <v>1662</v>
      </c>
      <c r="G101">
        <v>236</v>
      </c>
      <c r="H101">
        <v>13.09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187</v>
      </c>
      <c r="E102">
        <v>181</v>
      </c>
      <c r="F102">
        <v>3632</v>
      </c>
      <c r="G102">
        <v>401</v>
      </c>
      <c r="H102">
        <v>19.420000000000002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228</v>
      </c>
      <c r="E103">
        <v>228</v>
      </c>
      <c r="F103">
        <v>1935</v>
      </c>
      <c r="G103">
        <v>319</v>
      </c>
      <c r="H103">
        <v>8.49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129</v>
      </c>
      <c r="E104">
        <v>129</v>
      </c>
      <c r="F104">
        <v>2902</v>
      </c>
      <c r="G104">
        <v>310</v>
      </c>
      <c r="H104">
        <v>22.5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210</v>
      </c>
      <c r="E105">
        <v>210</v>
      </c>
      <c r="F105">
        <v>1397</v>
      </c>
      <c r="G105">
        <v>349</v>
      </c>
      <c r="H105">
        <v>6.65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126</v>
      </c>
      <c r="E106">
        <v>125</v>
      </c>
      <c r="F106">
        <v>2187</v>
      </c>
      <c r="G106">
        <v>354</v>
      </c>
      <c r="H106">
        <v>17.36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15</v>
      </c>
      <c r="E107">
        <v>15</v>
      </c>
      <c r="F107">
        <v>500</v>
      </c>
      <c r="G107">
        <v>24</v>
      </c>
      <c r="H107">
        <v>33.33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134</v>
      </c>
      <c r="E108">
        <v>134</v>
      </c>
      <c r="F108">
        <v>1964</v>
      </c>
      <c r="G108">
        <v>351</v>
      </c>
      <c r="H108">
        <v>14.66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68</v>
      </c>
      <c r="E109">
        <v>66</v>
      </c>
      <c r="F109">
        <v>1811</v>
      </c>
      <c r="G109">
        <v>113</v>
      </c>
      <c r="H109">
        <v>26.63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85</v>
      </c>
      <c r="E110">
        <v>84</v>
      </c>
      <c r="F110">
        <v>776</v>
      </c>
      <c r="G110">
        <v>89</v>
      </c>
      <c r="H110">
        <v>9.1300000000000008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40</v>
      </c>
      <c r="E111">
        <v>40</v>
      </c>
      <c r="F111">
        <v>907</v>
      </c>
      <c r="G111">
        <v>98</v>
      </c>
      <c r="H111">
        <v>22.68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246</v>
      </c>
      <c r="E112">
        <v>245</v>
      </c>
      <c r="F112">
        <v>1719</v>
      </c>
      <c r="G112">
        <v>336</v>
      </c>
      <c r="H112">
        <v>6.99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67</v>
      </c>
      <c r="E113">
        <v>66</v>
      </c>
      <c r="F113">
        <v>2784</v>
      </c>
      <c r="G113">
        <v>298</v>
      </c>
      <c r="H113">
        <v>41.55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67</v>
      </c>
      <c r="E114">
        <v>66</v>
      </c>
      <c r="F114">
        <v>1974</v>
      </c>
      <c r="G114">
        <v>235</v>
      </c>
      <c r="H114">
        <v>29.46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152</v>
      </c>
      <c r="E115">
        <v>144</v>
      </c>
      <c r="F115">
        <v>2982</v>
      </c>
      <c r="G115">
        <v>298</v>
      </c>
      <c r="H115">
        <v>19.62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57</v>
      </c>
      <c r="E116">
        <v>56</v>
      </c>
      <c r="F116">
        <v>2398</v>
      </c>
      <c r="G116">
        <v>197</v>
      </c>
      <c r="H116">
        <v>42.07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80</v>
      </c>
      <c r="E117">
        <v>79</v>
      </c>
      <c r="F117">
        <v>1732</v>
      </c>
      <c r="G117">
        <v>189</v>
      </c>
      <c r="H117">
        <v>21.65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50</v>
      </c>
      <c r="E118">
        <v>50</v>
      </c>
      <c r="F118">
        <v>852</v>
      </c>
      <c r="G118">
        <v>79</v>
      </c>
      <c r="H118">
        <v>17.04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47</v>
      </c>
      <c r="E119">
        <v>47</v>
      </c>
      <c r="F119">
        <v>574</v>
      </c>
      <c r="G119">
        <v>170</v>
      </c>
      <c r="H119">
        <v>12.21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137</v>
      </c>
      <c r="E120">
        <v>133</v>
      </c>
      <c r="F120">
        <v>3565</v>
      </c>
      <c r="G120">
        <v>199</v>
      </c>
      <c r="H120">
        <v>26.02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80</v>
      </c>
      <c r="E121">
        <v>77</v>
      </c>
      <c r="F121">
        <v>2069</v>
      </c>
      <c r="G121">
        <v>254</v>
      </c>
      <c r="H121">
        <v>25.86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50</v>
      </c>
      <c r="E122">
        <v>50</v>
      </c>
      <c r="F122">
        <v>1031</v>
      </c>
      <c r="G122">
        <v>99</v>
      </c>
      <c r="H122">
        <v>20.62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147</v>
      </c>
      <c r="E123">
        <v>146</v>
      </c>
      <c r="F123">
        <v>3427</v>
      </c>
      <c r="G123">
        <v>395</v>
      </c>
      <c r="H123">
        <v>23.31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81</v>
      </c>
      <c r="E124">
        <v>79</v>
      </c>
      <c r="F124">
        <v>1333</v>
      </c>
      <c r="G124">
        <v>197</v>
      </c>
      <c r="H124">
        <v>16.46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75</v>
      </c>
      <c r="E125">
        <v>75</v>
      </c>
      <c r="F125">
        <v>2101</v>
      </c>
      <c r="G125">
        <v>248</v>
      </c>
      <c r="H125">
        <v>28.01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113</v>
      </c>
      <c r="E126">
        <v>111</v>
      </c>
      <c r="F126">
        <v>1983</v>
      </c>
      <c r="G126">
        <v>181</v>
      </c>
      <c r="H126">
        <v>17.55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27</v>
      </c>
      <c r="E127">
        <v>27</v>
      </c>
      <c r="F127">
        <v>2794</v>
      </c>
      <c r="G127">
        <v>157</v>
      </c>
      <c r="H127">
        <v>103.48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64</v>
      </c>
      <c r="E128">
        <v>61</v>
      </c>
      <c r="F128">
        <v>1316</v>
      </c>
      <c r="G128">
        <v>79</v>
      </c>
      <c r="H128">
        <v>20.56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120</v>
      </c>
      <c r="E129">
        <v>112</v>
      </c>
      <c r="F129">
        <v>981</v>
      </c>
      <c r="G129">
        <v>85</v>
      </c>
      <c r="H129">
        <v>8.18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396</v>
      </c>
      <c r="E130">
        <v>395</v>
      </c>
      <c r="F130">
        <v>2872</v>
      </c>
      <c r="G130">
        <v>362</v>
      </c>
      <c r="H130">
        <v>7.25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48</v>
      </c>
      <c r="E131">
        <v>45</v>
      </c>
      <c r="F131">
        <v>892</v>
      </c>
      <c r="G131">
        <v>35</v>
      </c>
      <c r="H131">
        <v>18.579999999999998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47</v>
      </c>
      <c r="E132">
        <v>47</v>
      </c>
      <c r="F132">
        <v>733</v>
      </c>
      <c r="G132">
        <v>61</v>
      </c>
      <c r="H132">
        <v>15.6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45</v>
      </c>
      <c r="E133">
        <v>45</v>
      </c>
      <c r="F133">
        <v>1136</v>
      </c>
      <c r="G133">
        <v>102</v>
      </c>
      <c r="H133">
        <v>25.24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13</v>
      </c>
      <c r="E134">
        <v>13</v>
      </c>
      <c r="F134">
        <v>459</v>
      </c>
      <c r="G134">
        <v>38</v>
      </c>
      <c r="H134">
        <v>35.31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40</v>
      </c>
      <c r="E135">
        <v>39</v>
      </c>
      <c r="F135">
        <v>684</v>
      </c>
      <c r="G135">
        <v>47</v>
      </c>
      <c r="H135">
        <v>17.100000000000001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23</v>
      </c>
      <c r="E136">
        <v>23</v>
      </c>
      <c r="F136">
        <v>558</v>
      </c>
      <c r="G136">
        <v>30</v>
      </c>
      <c r="H136">
        <v>24.26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31</v>
      </c>
      <c r="E137">
        <v>31</v>
      </c>
      <c r="F137">
        <v>1147</v>
      </c>
      <c r="G137">
        <v>66</v>
      </c>
      <c r="H137">
        <v>37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12</v>
      </c>
      <c r="E138">
        <v>12</v>
      </c>
      <c r="F138">
        <v>267</v>
      </c>
      <c r="G138">
        <v>17</v>
      </c>
      <c r="H138">
        <v>22.25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64</v>
      </c>
      <c r="E139">
        <v>58</v>
      </c>
      <c r="F139">
        <v>1119</v>
      </c>
      <c r="G139">
        <v>67</v>
      </c>
      <c r="H139">
        <v>17.48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42</v>
      </c>
      <c r="E140">
        <v>42</v>
      </c>
      <c r="F140">
        <v>666</v>
      </c>
      <c r="G140">
        <v>85</v>
      </c>
      <c r="H140">
        <v>15.86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69</v>
      </c>
      <c r="E141">
        <v>68</v>
      </c>
      <c r="F141">
        <v>2374</v>
      </c>
      <c r="G141">
        <v>141</v>
      </c>
      <c r="H141">
        <v>34.409999999999997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41</v>
      </c>
      <c r="E142">
        <v>41</v>
      </c>
      <c r="F142">
        <v>181</v>
      </c>
      <c r="G142">
        <v>54</v>
      </c>
      <c r="H142">
        <v>4.41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25</v>
      </c>
      <c r="E143">
        <v>23</v>
      </c>
      <c r="F143">
        <v>781</v>
      </c>
      <c r="G143">
        <v>55</v>
      </c>
      <c r="H143">
        <v>31.24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49</v>
      </c>
      <c r="E144">
        <v>48</v>
      </c>
      <c r="F144">
        <v>1036</v>
      </c>
      <c r="G144">
        <v>52</v>
      </c>
      <c r="H144">
        <v>21.14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19</v>
      </c>
      <c r="E145">
        <v>19</v>
      </c>
      <c r="F145">
        <v>480</v>
      </c>
      <c r="G145">
        <v>80</v>
      </c>
      <c r="H145">
        <v>25.26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86</v>
      </c>
      <c r="E146">
        <v>84</v>
      </c>
      <c r="F146">
        <v>1133</v>
      </c>
      <c r="G146">
        <v>35</v>
      </c>
      <c r="H146">
        <v>13.17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14</v>
      </c>
      <c r="E147">
        <v>14</v>
      </c>
      <c r="F147">
        <v>280</v>
      </c>
      <c r="G147">
        <v>23</v>
      </c>
      <c r="H147">
        <v>20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50</v>
      </c>
      <c r="E148">
        <v>48</v>
      </c>
      <c r="F148">
        <v>888</v>
      </c>
      <c r="G148">
        <v>78</v>
      </c>
      <c r="H148">
        <v>17.760000000000002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23</v>
      </c>
      <c r="E149">
        <v>23</v>
      </c>
      <c r="F149">
        <v>577</v>
      </c>
      <c r="G149">
        <v>34</v>
      </c>
      <c r="H149">
        <v>25.09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47</v>
      </c>
      <c r="E150">
        <v>43</v>
      </c>
      <c r="F150">
        <v>829</v>
      </c>
      <c r="G150">
        <v>26</v>
      </c>
      <c r="H150">
        <v>17.64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34</v>
      </c>
      <c r="E151">
        <v>33</v>
      </c>
      <c r="F151">
        <v>1318</v>
      </c>
      <c r="G151">
        <v>47</v>
      </c>
      <c r="H151">
        <v>38.76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14</v>
      </c>
      <c r="E152">
        <v>14</v>
      </c>
      <c r="F152">
        <v>806</v>
      </c>
      <c r="G152">
        <v>53</v>
      </c>
      <c r="H152">
        <v>57.57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8</v>
      </c>
      <c r="E153">
        <v>7</v>
      </c>
      <c r="F153">
        <v>50</v>
      </c>
      <c r="G153">
        <v>4</v>
      </c>
      <c r="H153">
        <v>6.25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14</v>
      </c>
      <c r="E154">
        <v>14</v>
      </c>
      <c r="F154">
        <v>302</v>
      </c>
      <c r="G154">
        <v>8</v>
      </c>
      <c r="H154">
        <v>21.57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31</v>
      </c>
      <c r="E155">
        <v>31</v>
      </c>
      <c r="F155">
        <v>813</v>
      </c>
      <c r="G155">
        <v>42</v>
      </c>
      <c r="H155">
        <v>26.23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9</v>
      </c>
      <c r="E156">
        <v>9</v>
      </c>
      <c r="F156">
        <v>659</v>
      </c>
      <c r="G156">
        <v>58</v>
      </c>
      <c r="H156">
        <v>73.22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10</v>
      </c>
      <c r="E157">
        <v>10</v>
      </c>
      <c r="F157">
        <v>113</v>
      </c>
      <c r="G157">
        <v>33</v>
      </c>
      <c r="H157">
        <v>11.3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14</v>
      </c>
      <c r="E158">
        <v>13</v>
      </c>
      <c r="F158">
        <v>725</v>
      </c>
      <c r="G158">
        <v>28</v>
      </c>
      <c r="H158">
        <v>51.79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14</v>
      </c>
      <c r="E159">
        <v>13</v>
      </c>
      <c r="F159">
        <v>564</v>
      </c>
      <c r="G159">
        <v>9</v>
      </c>
      <c r="H159">
        <v>40.29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32</v>
      </c>
      <c r="E160">
        <v>32</v>
      </c>
      <c r="F160">
        <v>197</v>
      </c>
      <c r="G160">
        <v>21</v>
      </c>
      <c r="H160">
        <v>6.16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9</v>
      </c>
      <c r="E161">
        <v>8</v>
      </c>
      <c r="F161">
        <v>265</v>
      </c>
      <c r="G161">
        <v>59</v>
      </c>
      <c r="H161">
        <v>29.44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5</v>
      </c>
      <c r="E162">
        <v>5</v>
      </c>
      <c r="F162">
        <v>25</v>
      </c>
      <c r="G162">
        <v>1</v>
      </c>
      <c r="H162">
        <v>5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17</v>
      </c>
      <c r="E163">
        <v>17</v>
      </c>
      <c r="F163">
        <v>307</v>
      </c>
      <c r="G163">
        <v>8</v>
      </c>
      <c r="H163">
        <v>18.059999999999999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15</v>
      </c>
      <c r="E164">
        <v>15</v>
      </c>
      <c r="F164">
        <v>494</v>
      </c>
      <c r="G164">
        <v>27</v>
      </c>
      <c r="H164">
        <v>32.93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7</v>
      </c>
      <c r="E165">
        <v>7</v>
      </c>
      <c r="F165">
        <v>120</v>
      </c>
      <c r="G165">
        <v>16</v>
      </c>
      <c r="H165">
        <v>17.14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21</v>
      </c>
      <c r="E166">
        <v>21</v>
      </c>
      <c r="F166">
        <v>349</v>
      </c>
      <c r="G166">
        <v>8</v>
      </c>
      <c r="H166">
        <v>16.62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59</v>
      </c>
      <c r="E167">
        <v>58</v>
      </c>
      <c r="F167">
        <v>560</v>
      </c>
      <c r="G167">
        <v>45</v>
      </c>
      <c r="H167">
        <v>9.49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7</v>
      </c>
      <c r="E168">
        <v>7</v>
      </c>
      <c r="F168">
        <v>152</v>
      </c>
      <c r="G168">
        <v>5</v>
      </c>
      <c r="H168">
        <v>21.71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27</v>
      </c>
      <c r="E169">
        <v>24</v>
      </c>
      <c r="F169">
        <v>390</v>
      </c>
      <c r="G169">
        <v>5</v>
      </c>
      <c r="H169">
        <v>14.44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6</v>
      </c>
      <c r="E170">
        <v>4</v>
      </c>
      <c r="F170">
        <v>71</v>
      </c>
      <c r="G170">
        <v>0</v>
      </c>
      <c r="H170">
        <v>11.83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10</v>
      </c>
      <c r="E171">
        <v>10</v>
      </c>
      <c r="F171">
        <v>496</v>
      </c>
      <c r="G171">
        <v>7</v>
      </c>
      <c r="H171">
        <v>49.6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10</v>
      </c>
      <c r="E172">
        <v>10</v>
      </c>
      <c r="F172">
        <v>211</v>
      </c>
      <c r="G172">
        <v>8</v>
      </c>
      <c r="H172">
        <v>21.1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5</v>
      </c>
      <c r="E173">
        <v>5</v>
      </c>
      <c r="F173">
        <v>43</v>
      </c>
      <c r="G173">
        <v>3</v>
      </c>
      <c r="H173">
        <v>8.6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9</v>
      </c>
      <c r="E174">
        <v>9</v>
      </c>
      <c r="F174">
        <v>117</v>
      </c>
      <c r="G174">
        <v>13</v>
      </c>
      <c r="H174">
        <v>13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18</v>
      </c>
      <c r="E175">
        <v>18</v>
      </c>
      <c r="F175">
        <v>366</v>
      </c>
      <c r="G175">
        <v>39</v>
      </c>
      <c r="H175">
        <v>20.329999999999998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2</v>
      </c>
      <c r="E176">
        <v>2</v>
      </c>
      <c r="F176">
        <v>12</v>
      </c>
      <c r="G176">
        <v>0</v>
      </c>
      <c r="H176">
        <v>6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35</v>
      </c>
      <c r="E177">
        <v>35</v>
      </c>
      <c r="F177">
        <v>73</v>
      </c>
      <c r="G177">
        <v>10</v>
      </c>
      <c r="H177">
        <v>2.09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10</v>
      </c>
      <c r="E178">
        <v>10</v>
      </c>
      <c r="F178">
        <v>264</v>
      </c>
      <c r="G178">
        <v>3</v>
      </c>
      <c r="H178">
        <v>26.4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9</v>
      </c>
      <c r="E179">
        <v>9</v>
      </c>
      <c r="F179">
        <v>281</v>
      </c>
      <c r="G179">
        <v>5</v>
      </c>
      <c r="H179">
        <v>31.22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12</v>
      </c>
      <c r="E180">
        <v>11</v>
      </c>
      <c r="F180">
        <v>98</v>
      </c>
      <c r="G180">
        <v>10</v>
      </c>
      <c r="H180">
        <v>8.17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3</v>
      </c>
      <c r="E181">
        <v>3</v>
      </c>
      <c r="F181">
        <v>101</v>
      </c>
      <c r="G181">
        <v>26</v>
      </c>
      <c r="H181">
        <v>33.67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13</v>
      </c>
      <c r="E182">
        <v>13</v>
      </c>
      <c r="F182">
        <v>220</v>
      </c>
      <c r="G182">
        <v>15</v>
      </c>
      <c r="H182">
        <v>16.920000000000002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8</v>
      </c>
      <c r="E183">
        <v>8</v>
      </c>
      <c r="F183">
        <v>269</v>
      </c>
      <c r="G183">
        <v>22</v>
      </c>
      <c r="H183">
        <v>33.630000000000003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5</v>
      </c>
      <c r="E184">
        <v>5</v>
      </c>
      <c r="F184">
        <v>220</v>
      </c>
      <c r="G184">
        <v>24</v>
      </c>
      <c r="H184">
        <v>44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5</v>
      </c>
      <c r="E185">
        <v>5</v>
      </c>
      <c r="F185">
        <v>115</v>
      </c>
      <c r="G185">
        <v>2</v>
      </c>
      <c r="H185">
        <v>23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4</v>
      </c>
      <c r="E186">
        <v>4</v>
      </c>
      <c r="F186">
        <v>115</v>
      </c>
      <c r="G186">
        <v>26</v>
      </c>
      <c r="H186">
        <v>28.75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2</v>
      </c>
      <c r="E187">
        <v>2</v>
      </c>
      <c r="F187">
        <v>22</v>
      </c>
      <c r="G187">
        <v>1</v>
      </c>
      <c r="H187">
        <v>11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9</v>
      </c>
      <c r="E188">
        <v>9</v>
      </c>
      <c r="F188">
        <v>19</v>
      </c>
      <c r="G188">
        <v>2</v>
      </c>
      <c r="H188">
        <v>2.11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7</v>
      </c>
      <c r="E189">
        <v>7</v>
      </c>
      <c r="F189">
        <v>65</v>
      </c>
      <c r="G189">
        <v>2</v>
      </c>
      <c r="H189">
        <v>9.2899999999999991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7</v>
      </c>
      <c r="E190">
        <v>7</v>
      </c>
      <c r="F190">
        <v>685</v>
      </c>
      <c r="G190">
        <v>0</v>
      </c>
      <c r="H190">
        <v>97.86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10</v>
      </c>
      <c r="E191">
        <v>9</v>
      </c>
      <c r="F191">
        <v>222</v>
      </c>
      <c r="G191">
        <v>3</v>
      </c>
      <c r="H191">
        <v>22.2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3</v>
      </c>
      <c r="E192">
        <v>3</v>
      </c>
      <c r="F192">
        <v>85</v>
      </c>
      <c r="G192">
        <v>3</v>
      </c>
      <c r="H192">
        <v>28.33</v>
      </c>
      <c r="I192">
        <v>35</v>
      </c>
    </row>
    <row r="193" spans="1:9" x14ac:dyDescent="0.2">
      <c r="A193">
        <v>192</v>
      </c>
      <c r="B193" t="s">
        <v>209</v>
      </c>
      <c r="C193" t="s">
        <v>12</v>
      </c>
      <c r="D193">
        <v>2</v>
      </c>
      <c r="E193">
        <v>1</v>
      </c>
      <c r="F193">
        <v>0</v>
      </c>
      <c r="G193">
        <v>0</v>
      </c>
      <c r="H193">
        <v>0</v>
      </c>
      <c r="I193">
        <v>33</v>
      </c>
    </row>
    <row r="194" spans="1:9" x14ac:dyDescent="0.2">
      <c r="A194">
        <v>193</v>
      </c>
      <c r="B194" t="s">
        <v>210</v>
      </c>
      <c r="C194" t="s">
        <v>39</v>
      </c>
      <c r="D194">
        <v>3</v>
      </c>
      <c r="E194">
        <v>3</v>
      </c>
      <c r="F194">
        <v>10</v>
      </c>
      <c r="G194">
        <v>0</v>
      </c>
      <c r="H194">
        <v>3.33</v>
      </c>
      <c r="I194">
        <v>33</v>
      </c>
    </row>
    <row r="195" spans="1:9" x14ac:dyDescent="0.2">
      <c r="A195">
        <v>194</v>
      </c>
      <c r="B195" t="s">
        <v>211</v>
      </c>
      <c r="C195" t="s">
        <v>39</v>
      </c>
      <c r="D195">
        <v>6</v>
      </c>
      <c r="E195">
        <v>6</v>
      </c>
      <c r="F195">
        <v>397</v>
      </c>
      <c r="G195">
        <v>43</v>
      </c>
      <c r="H195">
        <v>66.17</v>
      </c>
      <c r="I195">
        <v>33</v>
      </c>
    </row>
    <row r="196" spans="1:9" x14ac:dyDescent="0.2">
      <c r="A196">
        <v>195</v>
      </c>
      <c r="B196" t="s">
        <v>213</v>
      </c>
      <c r="C196" t="s">
        <v>17</v>
      </c>
      <c r="D196">
        <v>4</v>
      </c>
      <c r="E196">
        <v>4</v>
      </c>
      <c r="F196">
        <v>54</v>
      </c>
      <c r="G196">
        <v>4</v>
      </c>
      <c r="H196">
        <v>13.5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1</v>
      </c>
      <c r="E197">
        <v>1</v>
      </c>
      <c r="F197">
        <v>12</v>
      </c>
      <c r="G197">
        <v>1</v>
      </c>
      <c r="H197">
        <v>12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3</v>
      </c>
      <c r="E198">
        <v>3</v>
      </c>
      <c r="F198">
        <v>18</v>
      </c>
      <c r="G198">
        <v>0</v>
      </c>
      <c r="H198">
        <v>6</v>
      </c>
      <c r="I198">
        <v>30</v>
      </c>
    </row>
    <row r="199" spans="1:9" x14ac:dyDescent="0.2">
      <c r="A199">
        <v>198</v>
      </c>
      <c r="B199" t="s">
        <v>216</v>
      </c>
      <c r="C199" t="s">
        <v>39</v>
      </c>
      <c r="D199">
        <v>2</v>
      </c>
      <c r="E199">
        <v>2</v>
      </c>
      <c r="F199">
        <v>3</v>
      </c>
      <c r="G199">
        <v>0</v>
      </c>
      <c r="H199">
        <v>1.5</v>
      </c>
      <c r="I199">
        <v>30</v>
      </c>
    </row>
    <row r="200" spans="1:9" x14ac:dyDescent="0.2">
      <c r="A200">
        <v>199</v>
      </c>
      <c r="B200" t="s">
        <v>217</v>
      </c>
      <c r="C200" t="s">
        <v>21</v>
      </c>
      <c r="D200">
        <v>5</v>
      </c>
      <c r="E200">
        <v>5</v>
      </c>
      <c r="F200">
        <v>111</v>
      </c>
      <c r="G200">
        <v>8</v>
      </c>
      <c r="H200">
        <v>22.2</v>
      </c>
      <c r="I200">
        <v>29</v>
      </c>
    </row>
    <row r="201" spans="1:9" x14ac:dyDescent="0.2">
      <c r="A201">
        <v>200</v>
      </c>
      <c r="B201" t="s">
        <v>218</v>
      </c>
      <c r="C201" t="s">
        <v>12</v>
      </c>
      <c r="D201">
        <v>6</v>
      </c>
      <c r="E201">
        <v>4</v>
      </c>
      <c r="F201">
        <v>48</v>
      </c>
      <c r="G201">
        <v>1</v>
      </c>
      <c r="H201">
        <v>8</v>
      </c>
      <c r="I201">
        <v>28</v>
      </c>
    </row>
    <row r="202" spans="1:9" x14ac:dyDescent="0.2">
      <c r="A202">
        <v>201</v>
      </c>
      <c r="B202" t="s">
        <v>220</v>
      </c>
      <c r="C202" t="s">
        <v>49</v>
      </c>
      <c r="D202">
        <v>1</v>
      </c>
      <c r="E202">
        <v>1</v>
      </c>
      <c r="F202">
        <v>16</v>
      </c>
      <c r="G202">
        <v>8</v>
      </c>
      <c r="H202">
        <v>16</v>
      </c>
      <c r="I202">
        <v>28</v>
      </c>
    </row>
    <row r="203" spans="1:9" x14ac:dyDescent="0.2">
      <c r="A203">
        <v>202</v>
      </c>
      <c r="B203" t="s">
        <v>221</v>
      </c>
      <c r="C203" t="s">
        <v>39</v>
      </c>
      <c r="D203">
        <v>4</v>
      </c>
      <c r="E203">
        <v>4</v>
      </c>
      <c r="F203">
        <v>1092</v>
      </c>
      <c r="G203">
        <v>1</v>
      </c>
      <c r="H203">
        <v>273</v>
      </c>
      <c r="I203">
        <v>28</v>
      </c>
    </row>
    <row r="204" spans="1:9" x14ac:dyDescent="0.2">
      <c r="A204">
        <v>203</v>
      </c>
      <c r="B204" t="s">
        <v>222</v>
      </c>
      <c r="C204" t="s">
        <v>17</v>
      </c>
      <c r="D204">
        <v>10</v>
      </c>
      <c r="E204">
        <v>10</v>
      </c>
      <c r="F204">
        <v>284</v>
      </c>
      <c r="G204">
        <v>4</v>
      </c>
      <c r="H204">
        <v>28.4</v>
      </c>
      <c r="I204">
        <v>27</v>
      </c>
    </row>
    <row r="205" spans="1:9" x14ac:dyDescent="0.2">
      <c r="A205">
        <v>204</v>
      </c>
      <c r="B205" t="s">
        <v>223</v>
      </c>
      <c r="C205" t="s">
        <v>49</v>
      </c>
      <c r="D205">
        <v>5</v>
      </c>
      <c r="E205">
        <v>5</v>
      </c>
      <c r="F205">
        <v>75</v>
      </c>
      <c r="G205">
        <v>8</v>
      </c>
      <c r="H205">
        <v>15</v>
      </c>
      <c r="I205">
        <v>26</v>
      </c>
    </row>
    <row r="206" spans="1:9" x14ac:dyDescent="0.2">
      <c r="A206">
        <v>205</v>
      </c>
      <c r="B206" t="s">
        <v>224</v>
      </c>
      <c r="C206" t="s">
        <v>21</v>
      </c>
      <c r="D206">
        <v>1</v>
      </c>
      <c r="E206">
        <v>1</v>
      </c>
      <c r="F206">
        <v>2</v>
      </c>
      <c r="G206">
        <v>0</v>
      </c>
      <c r="H206">
        <v>2</v>
      </c>
      <c r="I206">
        <v>24</v>
      </c>
    </row>
    <row r="207" spans="1:9" x14ac:dyDescent="0.2">
      <c r="A207">
        <v>206</v>
      </c>
      <c r="B207" t="s">
        <v>225</v>
      </c>
      <c r="C207" t="s">
        <v>49</v>
      </c>
      <c r="D207">
        <v>4</v>
      </c>
      <c r="E207">
        <v>3</v>
      </c>
      <c r="F207">
        <v>10</v>
      </c>
      <c r="G207">
        <v>0</v>
      </c>
      <c r="H207">
        <v>2.5</v>
      </c>
      <c r="I207">
        <v>23</v>
      </c>
    </row>
    <row r="208" spans="1:9" x14ac:dyDescent="0.2">
      <c r="A208">
        <v>207</v>
      </c>
      <c r="B208" t="s">
        <v>227</v>
      </c>
      <c r="C208" t="s">
        <v>21</v>
      </c>
      <c r="D208">
        <v>1</v>
      </c>
      <c r="E208">
        <v>1</v>
      </c>
      <c r="F208">
        <v>9</v>
      </c>
      <c r="G208">
        <v>3</v>
      </c>
      <c r="H208">
        <v>9</v>
      </c>
      <c r="I208">
        <v>22</v>
      </c>
    </row>
    <row r="209" spans="1:9" x14ac:dyDescent="0.2">
      <c r="A209">
        <v>208</v>
      </c>
      <c r="B209" t="s">
        <v>228</v>
      </c>
      <c r="C209" t="s">
        <v>49</v>
      </c>
      <c r="D209">
        <v>1</v>
      </c>
      <c r="E209">
        <v>1</v>
      </c>
      <c r="F209">
        <v>16</v>
      </c>
      <c r="G209">
        <v>0</v>
      </c>
      <c r="H209">
        <v>16</v>
      </c>
      <c r="I209">
        <v>21</v>
      </c>
    </row>
    <row r="210" spans="1:9" x14ac:dyDescent="0.2">
      <c r="A210">
        <v>209</v>
      </c>
      <c r="B210" t="s">
        <v>229</v>
      </c>
      <c r="C210" t="s">
        <v>39</v>
      </c>
      <c r="D210">
        <v>2</v>
      </c>
      <c r="E210">
        <v>1</v>
      </c>
      <c r="F210">
        <v>22</v>
      </c>
      <c r="G210">
        <v>0</v>
      </c>
      <c r="H210">
        <v>11</v>
      </c>
      <c r="I210">
        <v>21</v>
      </c>
    </row>
    <row r="211" spans="1:9" x14ac:dyDescent="0.2">
      <c r="A211">
        <v>210</v>
      </c>
      <c r="B211" t="s">
        <v>230</v>
      </c>
      <c r="C211" t="s">
        <v>39</v>
      </c>
      <c r="D211">
        <v>1</v>
      </c>
      <c r="E211">
        <v>1</v>
      </c>
      <c r="F211">
        <v>10</v>
      </c>
      <c r="G211">
        <v>0</v>
      </c>
      <c r="H211">
        <v>10</v>
      </c>
      <c r="I211">
        <v>20</v>
      </c>
    </row>
    <row r="212" spans="1:9" x14ac:dyDescent="0.2">
      <c r="A212">
        <v>211</v>
      </c>
      <c r="B212" t="s">
        <v>231</v>
      </c>
      <c r="C212" t="s">
        <v>17</v>
      </c>
      <c r="D212">
        <v>2</v>
      </c>
      <c r="E212">
        <v>2</v>
      </c>
      <c r="F212">
        <v>20</v>
      </c>
      <c r="G212">
        <v>0</v>
      </c>
      <c r="H212">
        <v>10</v>
      </c>
      <c r="I212">
        <v>19</v>
      </c>
    </row>
    <row r="213" spans="1:9" x14ac:dyDescent="0.2">
      <c r="A213">
        <v>212</v>
      </c>
      <c r="B213" t="s">
        <v>236</v>
      </c>
      <c r="C213" t="s">
        <v>49</v>
      </c>
      <c r="D213">
        <v>1</v>
      </c>
      <c r="E213">
        <v>1</v>
      </c>
      <c r="F213">
        <v>16</v>
      </c>
      <c r="G213">
        <v>0</v>
      </c>
      <c r="H213">
        <v>16</v>
      </c>
      <c r="I213">
        <v>13</v>
      </c>
    </row>
    <row r="214" spans="1:9" x14ac:dyDescent="0.2">
      <c r="A214">
        <v>213</v>
      </c>
      <c r="B214" t="s">
        <v>242</v>
      </c>
      <c r="C214" t="s">
        <v>21</v>
      </c>
      <c r="D214">
        <v>1</v>
      </c>
      <c r="E214">
        <v>1</v>
      </c>
      <c r="F214">
        <v>34</v>
      </c>
      <c r="G214">
        <v>0</v>
      </c>
      <c r="H214">
        <v>34</v>
      </c>
      <c r="I214">
        <v>10</v>
      </c>
    </row>
    <row r="215" spans="1:9" x14ac:dyDescent="0.2">
      <c r="A215">
        <v>214</v>
      </c>
      <c r="B215" t="s">
        <v>249</v>
      </c>
      <c r="C215" t="s">
        <v>21</v>
      </c>
      <c r="D215">
        <v>1</v>
      </c>
      <c r="E215">
        <v>1</v>
      </c>
      <c r="F215">
        <v>80</v>
      </c>
      <c r="G215">
        <v>0</v>
      </c>
      <c r="H215">
        <v>80</v>
      </c>
      <c r="I215">
        <v>5</v>
      </c>
    </row>
    <row r="216" spans="1:9" x14ac:dyDescent="0.2">
      <c r="A216">
        <v>215</v>
      </c>
      <c r="B216" t="s">
        <v>250</v>
      </c>
      <c r="C216" t="s">
        <v>21</v>
      </c>
      <c r="D216">
        <v>1</v>
      </c>
      <c r="E216">
        <v>1</v>
      </c>
      <c r="F216">
        <v>31</v>
      </c>
      <c r="G216">
        <v>0</v>
      </c>
      <c r="H216">
        <v>31</v>
      </c>
      <c r="I216">
        <v>4</v>
      </c>
    </row>
    <row r="217" spans="1:9" x14ac:dyDescent="0.2">
      <c r="A217">
        <v>216</v>
      </c>
      <c r="B217" t="s">
        <v>254</v>
      </c>
      <c r="C217" t="s">
        <v>37</v>
      </c>
      <c r="D217">
        <v>1</v>
      </c>
      <c r="E217">
        <v>1</v>
      </c>
      <c r="F217">
        <v>26</v>
      </c>
      <c r="G217">
        <v>0</v>
      </c>
      <c r="H217">
        <v>26</v>
      </c>
      <c r="I217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zoomScaleNormal="100" workbookViewId="0"/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359815</v>
      </c>
      <c r="E2">
        <v>349315</v>
      </c>
      <c r="F2">
        <v>14598408</v>
      </c>
      <c r="G2">
        <v>6650179</v>
      </c>
      <c r="H2">
        <v>40.57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96366</v>
      </c>
      <c r="E3">
        <v>91303</v>
      </c>
      <c r="F3">
        <v>3315070</v>
      </c>
      <c r="G3">
        <v>728331</v>
      </c>
      <c r="H3">
        <v>34.4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84748</v>
      </c>
      <c r="E4">
        <v>83442</v>
      </c>
      <c r="F4">
        <v>2479083</v>
      </c>
      <c r="G4">
        <v>586604</v>
      </c>
      <c r="H4">
        <v>29.25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43698</v>
      </c>
      <c r="E5">
        <v>42690</v>
      </c>
      <c r="F5">
        <v>1644681</v>
      </c>
      <c r="G5">
        <v>275516</v>
      </c>
      <c r="H5">
        <v>37.64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60742</v>
      </c>
      <c r="E6">
        <v>59558</v>
      </c>
      <c r="F6">
        <v>1830863</v>
      </c>
      <c r="G6">
        <v>375336</v>
      </c>
      <c r="H6">
        <v>30.14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96773</v>
      </c>
      <c r="E7">
        <v>95918</v>
      </c>
      <c r="F7">
        <v>2109195</v>
      </c>
      <c r="G7">
        <v>572631</v>
      </c>
      <c r="H7">
        <v>21.8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24056</v>
      </c>
      <c r="E8">
        <v>23505</v>
      </c>
      <c r="F8">
        <v>990899</v>
      </c>
      <c r="G8">
        <v>137604</v>
      </c>
      <c r="H8">
        <v>41.19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41735</v>
      </c>
      <c r="E9">
        <v>40798</v>
      </c>
      <c r="F9">
        <v>1090274</v>
      </c>
      <c r="G9">
        <v>228196</v>
      </c>
      <c r="H9">
        <v>26.12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26540</v>
      </c>
      <c r="E10">
        <v>25687</v>
      </c>
      <c r="F10">
        <v>851888</v>
      </c>
      <c r="G10">
        <v>162619</v>
      </c>
      <c r="H10">
        <v>32.1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16812</v>
      </c>
      <c r="E11">
        <v>16474</v>
      </c>
      <c r="F11">
        <v>798978</v>
      </c>
      <c r="G11">
        <v>87795</v>
      </c>
      <c r="H11">
        <v>47.52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27512</v>
      </c>
      <c r="E12">
        <v>26803</v>
      </c>
      <c r="F12">
        <v>686977</v>
      </c>
      <c r="G12">
        <v>157648</v>
      </c>
      <c r="H12">
        <v>24.97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18292</v>
      </c>
      <c r="E13">
        <v>17599</v>
      </c>
      <c r="F13">
        <v>701947</v>
      </c>
      <c r="G13">
        <v>100011</v>
      </c>
      <c r="H13">
        <v>38.369999999999997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36113</v>
      </c>
      <c r="E14">
        <v>36013</v>
      </c>
      <c r="F14">
        <v>353338</v>
      </c>
      <c r="G14">
        <v>145499</v>
      </c>
      <c r="H14">
        <v>9.7799999999999994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12308</v>
      </c>
      <c r="E15">
        <v>12034</v>
      </c>
      <c r="F15">
        <v>407384</v>
      </c>
      <c r="G15">
        <v>48786</v>
      </c>
      <c r="H15">
        <v>33.1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9464</v>
      </c>
      <c r="E16">
        <v>9305</v>
      </c>
      <c r="F16">
        <v>369705</v>
      </c>
      <c r="G16">
        <v>47085</v>
      </c>
      <c r="H16">
        <v>39.06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11364</v>
      </c>
      <c r="E17">
        <v>11133</v>
      </c>
      <c r="F17">
        <v>397062</v>
      </c>
      <c r="G17">
        <v>48706</v>
      </c>
      <c r="H17">
        <v>34.94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13092</v>
      </c>
      <c r="E18">
        <v>13030</v>
      </c>
      <c r="F18">
        <v>230219</v>
      </c>
      <c r="G18">
        <v>40641</v>
      </c>
      <c r="H18">
        <v>17.579999999999998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8433</v>
      </c>
      <c r="E19">
        <v>8256</v>
      </c>
      <c r="F19">
        <v>252745</v>
      </c>
      <c r="G19">
        <v>31575</v>
      </c>
      <c r="H19">
        <v>29.97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8689</v>
      </c>
      <c r="E20">
        <v>8515</v>
      </c>
      <c r="F20">
        <v>318485</v>
      </c>
      <c r="G20">
        <v>43654</v>
      </c>
      <c r="H20">
        <v>36.65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6620</v>
      </c>
      <c r="E21">
        <v>6553</v>
      </c>
      <c r="F21">
        <v>213216</v>
      </c>
      <c r="G21">
        <v>31057</v>
      </c>
      <c r="H21">
        <v>32.21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22457</v>
      </c>
      <c r="E22">
        <v>22066</v>
      </c>
      <c r="F22">
        <v>320378</v>
      </c>
      <c r="G22">
        <v>110269</v>
      </c>
      <c r="H22">
        <v>14.27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3921</v>
      </c>
      <c r="E23">
        <v>3874</v>
      </c>
      <c r="F23">
        <v>86195</v>
      </c>
      <c r="G23">
        <v>9102</v>
      </c>
      <c r="H23">
        <v>21.98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33291</v>
      </c>
      <c r="E24">
        <v>33228</v>
      </c>
      <c r="F24">
        <v>344731</v>
      </c>
      <c r="G24">
        <v>101200</v>
      </c>
      <c r="H24">
        <v>10.36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11276</v>
      </c>
      <c r="E25">
        <v>11177</v>
      </c>
      <c r="F25">
        <v>211870</v>
      </c>
      <c r="G25">
        <v>65033</v>
      </c>
      <c r="H25">
        <v>18.79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5718</v>
      </c>
      <c r="E26">
        <v>5600</v>
      </c>
      <c r="F26">
        <v>137140</v>
      </c>
      <c r="G26">
        <v>18756</v>
      </c>
      <c r="H26">
        <v>23.98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12659</v>
      </c>
      <c r="E27">
        <v>12582</v>
      </c>
      <c r="F27">
        <v>179488</v>
      </c>
      <c r="G27">
        <v>48454</v>
      </c>
      <c r="H27">
        <v>14.18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3061</v>
      </c>
      <c r="E28">
        <v>2956</v>
      </c>
      <c r="F28">
        <v>99946</v>
      </c>
      <c r="G28">
        <v>9011</v>
      </c>
      <c r="H28">
        <v>32.65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5341</v>
      </c>
      <c r="E29">
        <v>5209</v>
      </c>
      <c r="F29">
        <v>174913</v>
      </c>
      <c r="G29">
        <v>24672</v>
      </c>
      <c r="H29">
        <v>32.75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11882</v>
      </c>
      <c r="E30">
        <v>11782</v>
      </c>
      <c r="F30">
        <v>226731</v>
      </c>
      <c r="G30">
        <v>41789</v>
      </c>
      <c r="H30">
        <v>19.079999999999998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5611</v>
      </c>
      <c r="E31">
        <v>5522</v>
      </c>
      <c r="F31">
        <v>126816</v>
      </c>
      <c r="G31">
        <v>20641</v>
      </c>
      <c r="H31">
        <v>22.6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3358</v>
      </c>
      <c r="E32">
        <v>3326</v>
      </c>
      <c r="F32">
        <v>74956</v>
      </c>
      <c r="G32">
        <v>13274</v>
      </c>
      <c r="H32">
        <v>22.32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5869</v>
      </c>
      <c r="E33">
        <v>5836</v>
      </c>
      <c r="F33">
        <v>87434</v>
      </c>
      <c r="G33">
        <v>20075</v>
      </c>
      <c r="H33">
        <v>14.9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4977</v>
      </c>
      <c r="E34">
        <v>4801</v>
      </c>
      <c r="F34">
        <v>98536</v>
      </c>
      <c r="G34">
        <v>20380</v>
      </c>
      <c r="H34">
        <v>19.8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5281</v>
      </c>
      <c r="E35">
        <v>5200</v>
      </c>
      <c r="F35">
        <v>97702</v>
      </c>
      <c r="G35">
        <v>16612</v>
      </c>
      <c r="H35">
        <v>18.5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5497</v>
      </c>
      <c r="E36">
        <v>5432</v>
      </c>
      <c r="F36">
        <v>114780</v>
      </c>
      <c r="G36">
        <v>22578</v>
      </c>
      <c r="H36">
        <v>20.88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6224</v>
      </c>
      <c r="E37">
        <v>6015</v>
      </c>
      <c r="F37">
        <v>95447</v>
      </c>
      <c r="G37">
        <v>25375</v>
      </c>
      <c r="H37">
        <v>15.34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4864</v>
      </c>
      <c r="E38">
        <v>4789</v>
      </c>
      <c r="F38">
        <v>110279</v>
      </c>
      <c r="G38">
        <v>21921</v>
      </c>
      <c r="H38">
        <v>22.67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2005</v>
      </c>
      <c r="E39">
        <v>1992</v>
      </c>
      <c r="F39">
        <v>46392</v>
      </c>
      <c r="G39">
        <v>7497</v>
      </c>
      <c r="H39">
        <v>23.14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2092</v>
      </c>
      <c r="E40">
        <v>2041</v>
      </c>
      <c r="F40">
        <v>28786</v>
      </c>
      <c r="G40">
        <v>3675</v>
      </c>
      <c r="H40">
        <v>13.76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1433</v>
      </c>
      <c r="E41">
        <v>1422</v>
      </c>
      <c r="F41">
        <v>34199</v>
      </c>
      <c r="G41">
        <v>5272</v>
      </c>
      <c r="H41">
        <v>23.87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1077</v>
      </c>
      <c r="E42">
        <v>1070</v>
      </c>
      <c r="F42">
        <v>16528</v>
      </c>
      <c r="G42">
        <v>5726</v>
      </c>
      <c r="H42">
        <v>15.35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1218</v>
      </c>
      <c r="E43">
        <v>1198</v>
      </c>
      <c r="F43">
        <v>18448</v>
      </c>
      <c r="G43">
        <v>3650</v>
      </c>
      <c r="H43">
        <v>15.15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353</v>
      </c>
      <c r="E44">
        <v>347</v>
      </c>
      <c r="F44">
        <v>17118</v>
      </c>
      <c r="G44">
        <v>1528</v>
      </c>
      <c r="H44">
        <v>48.49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1599</v>
      </c>
      <c r="E45">
        <v>1588</v>
      </c>
      <c r="F45">
        <v>28583</v>
      </c>
      <c r="G45">
        <v>5034</v>
      </c>
      <c r="H45">
        <v>17.88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2660</v>
      </c>
      <c r="E46">
        <v>2655</v>
      </c>
      <c r="F46">
        <v>27970</v>
      </c>
      <c r="G46">
        <v>5554</v>
      </c>
      <c r="H46">
        <v>10.52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677</v>
      </c>
      <c r="E47">
        <v>662</v>
      </c>
      <c r="F47">
        <v>15433</v>
      </c>
      <c r="G47">
        <v>2221</v>
      </c>
      <c r="H47">
        <v>22.8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2941</v>
      </c>
      <c r="E48">
        <v>2923</v>
      </c>
      <c r="F48">
        <v>41676</v>
      </c>
      <c r="G48">
        <v>8528</v>
      </c>
      <c r="H48">
        <v>14.17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611</v>
      </c>
      <c r="E49">
        <v>608</v>
      </c>
      <c r="F49">
        <v>15664</v>
      </c>
      <c r="G49">
        <v>2586</v>
      </c>
      <c r="H49">
        <v>25.64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2487</v>
      </c>
      <c r="E50">
        <v>2461</v>
      </c>
      <c r="F50">
        <v>36759</v>
      </c>
      <c r="G50">
        <v>7163</v>
      </c>
      <c r="H50">
        <v>14.78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1735</v>
      </c>
      <c r="E51">
        <v>1710</v>
      </c>
      <c r="F51">
        <v>19354</v>
      </c>
      <c r="G51">
        <v>4414</v>
      </c>
      <c r="H51">
        <v>11.16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1016</v>
      </c>
      <c r="E52">
        <v>995</v>
      </c>
      <c r="F52">
        <v>12437</v>
      </c>
      <c r="G52">
        <v>3205</v>
      </c>
      <c r="H52">
        <v>12.24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6324</v>
      </c>
      <c r="E53">
        <v>6313</v>
      </c>
      <c r="F53">
        <v>40374</v>
      </c>
      <c r="G53">
        <v>11318</v>
      </c>
      <c r="H53">
        <v>6.38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2282</v>
      </c>
      <c r="E54">
        <v>2263</v>
      </c>
      <c r="F54">
        <v>30216</v>
      </c>
      <c r="G54">
        <v>4475</v>
      </c>
      <c r="H54">
        <v>13.24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690</v>
      </c>
      <c r="E55">
        <v>674</v>
      </c>
      <c r="F55">
        <v>25804</v>
      </c>
      <c r="G55">
        <v>2851</v>
      </c>
      <c r="H55">
        <v>37.4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1068</v>
      </c>
      <c r="E56">
        <v>1061</v>
      </c>
      <c r="F56">
        <v>7948</v>
      </c>
      <c r="G56">
        <v>1238</v>
      </c>
      <c r="H56">
        <v>7.44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508</v>
      </c>
      <c r="E57">
        <v>505</v>
      </c>
      <c r="F57">
        <v>19021</v>
      </c>
      <c r="G57">
        <v>1674</v>
      </c>
      <c r="H57">
        <v>37.44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622</v>
      </c>
      <c r="E58">
        <v>615</v>
      </c>
      <c r="F58">
        <v>13520</v>
      </c>
      <c r="G58">
        <v>1348</v>
      </c>
      <c r="H58">
        <v>21.74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224</v>
      </c>
      <c r="E59">
        <v>222</v>
      </c>
      <c r="F59">
        <v>5187</v>
      </c>
      <c r="G59">
        <v>568</v>
      </c>
      <c r="H59">
        <v>23.16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493</v>
      </c>
      <c r="E60">
        <v>490</v>
      </c>
      <c r="F60">
        <v>14381</v>
      </c>
      <c r="G60">
        <v>666</v>
      </c>
      <c r="H60">
        <v>29.17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1267</v>
      </c>
      <c r="E61">
        <v>1256</v>
      </c>
      <c r="F61">
        <v>21734</v>
      </c>
      <c r="G61">
        <v>2987</v>
      </c>
      <c r="H61">
        <v>17.149999999999999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629</v>
      </c>
      <c r="E62">
        <v>626</v>
      </c>
      <c r="F62">
        <v>7837</v>
      </c>
      <c r="G62">
        <v>1678</v>
      </c>
      <c r="H62">
        <v>12.46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338</v>
      </c>
      <c r="E63">
        <v>333</v>
      </c>
      <c r="F63">
        <v>5413</v>
      </c>
      <c r="G63">
        <v>886</v>
      </c>
      <c r="H63">
        <v>16.010000000000002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404</v>
      </c>
      <c r="E64">
        <v>401</v>
      </c>
      <c r="F64">
        <v>7329</v>
      </c>
      <c r="G64">
        <v>585</v>
      </c>
      <c r="H64">
        <v>18.14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354</v>
      </c>
      <c r="E65">
        <v>336</v>
      </c>
      <c r="F65">
        <v>9026</v>
      </c>
      <c r="G65">
        <v>603</v>
      </c>
      <c r="H65">
        <v>25.5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207</v>
      </c>
      <c r="E66">
        <v>206</v>
      </c>
      <c r="F66">
        <v>4320</v>
      </c>
      <c r="G66">
        <v>380</v>
      </c>
      <c r="H66">
        <v>20.87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1204</v>
      </c>
      <c r="E67">
        <v>1188</v>
      </c>
      <c r="F67">
        <v>15295</v>
      </c>
      <c r="G67">
        <v>3600</v>
      </c>
      <c r="H67">
        <v>12.7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86</v>
      </c>
      <c r="E68">
        <v>86</v>
      </c>
      <c r="F68">
        <v>4743</v>
      </c>
      <c r="G68">
        <v>300</v>
      </c>
      <c r="H68">
        <v>55.15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552</v>
      </c>
      <c r="E69">
        <v>542</v>
      </c>
      <c r="F69">
        <v>7937</v>
      </c>
      <c r="G69">
        <v>1352</v>
      </c>
      <c r="H69">
        <v>14.38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107</v>
      </c>
      <c r="E70">
        <v>105</v>
      </c>
      <c r="F70">
        <v>2289</v>
      </c>
      <c r="G70">
        <v>85</v>
      </c>
      <c r="H70">
        <v>21.39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925</v>
      </c>
      <c r="E71">
        <v>916</v>
      </c>
      <c r="F71">
        <v>12536</v>
      </c>
      <c r="G71">
        <v>2328</v>
      </c>
      <c r="H71">
        <v>13.55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621</v>
      </c>
      <c r="E72">
        <v>610</v>
      </c>
      <c r="F72">
        <v>11423</v>
      </c>
      <c r="G72">
        <v>1755</v>
      </c>
      <c r="H72">
        <v>18.39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337</v>
      </c>
      <c r="E73">
        <v>332</v>
      </c>
      <c r="F73">
        <v>9468</v>
      </c>
      <c r="G73">
        <v>1102</v>
      </c>
      <c r="H73">
        <v>28.09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344</v>
      </c>
      <c r="E74">
        <v>343</v>
      </c>
      <c r="F74">
        <v>4612</v>
      </c>
      <c r="G74">
        <v>973</v>
      </c>
      <c r="H74">
        <v>13.41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286</v>
      </c>
      <c r="E75">
        <v>285</v>
      </c>
      <c r="F75">
        <v>7856</v>
      </c>
      <c r="G75">
        <v>911</v>
      </c>
      <c r="H75">
        <v>27.47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1475</v>
      </c>
      <c r="E76">
        <v>1471</v>
      </c>
      <c r="F76">
        <v>11839</v>
      </c>
      <c r="G76">
        <v>2395</v>
      </c>
      <c r="H76">
        <v>8.0299999999999994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386</v>
      </c>
      <c r="E77">
        <v>369</v>
      </c>
      <c r="F77">
        <v>4392</v>
      </c>
      <c r="G77">
        <v>764</v>
      </c>
      <c r="H77">
        <v>11.38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288</v>
      </c>
      <c r="E78">
        <v>284</v>
      </c>
      <c r="F78">
        <v>4783</v>
      </c>
      <c r="G78">
        <v>408</v>
      </c>
      <c r="H78">
        <v>16.61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169</v>
      </c>
      <c r="E79">
        <v>166</v>
      </c>
      <c r="F79">
        <v>5134</v>
      </c>
      <c r="G79">
        <v>762</v>
      </c>
      <c r="H79">
        <v>30.38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403</v>
      </c>
      <c r="E80">
        <v>403</v>
      </c>
      <c r="F80">
        <v>5097</v>
      </c>
      <c r="G80">
        <v>817</v>
      </c>
      <c r="H80">
        <v>12.65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65</v>
      </c>
      <c r="E81">
        <v>64</v>
      </c>
      <c r="F81">
        <v>682</v>
      </c>
      <c r="G81">
        <v>23</v>
      </c>
      <c r="H81">
        <v>10.49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949</v>
      </c>
      <c r="E82">
        <v>944</v>
      </c>
      <c r="F82">
        <v>7589</v>
      </c>
      <c r="G82">
        <v>1991</v>
      </c>
      <c r="H82">
        <v>8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527</v>
      </c>
      <c r="E83">
        <v>522</v>
      </c>
      <c r="F83">
        <v>8110</v>
      </c>
      <c r="G83">
        <v>950</v>
      </c>
      <c r="H83">
        <v>15.39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269</v>
      </c>
      <c r="E84">
        <v>262</v>
      </c>
      <c r="F84">
        <v>9183</v>
      </c>
      <c r="G84">
        <v>1042</v>
      </c>
      <c r="H84">
        <v>34.14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511</v>
      </c>
      <c r="E85">
        <v>510</v>
      </c>
      <c r="F85">
        <v>6186</v>
      </c>
      <c r="G85">
        <v>1018</v>
      </c>
      <c r="H85">
        <v>12.11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165</v>
      </c>
      <c r="E86">
        <v>159</v>
      </c>
      <c r="F86">
        <v>3559</v>
      </c>
      <c r="G86">
        <v>329</v>
      </c>
      <c r="H86">
        <v>21.57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628</v>
      </c>
      <c r="E87">
        <v>622</v>
      </c>
      <c r="F87">
        <v>10523</v>
      </c>
      <c r="G87">
        <v>1268</v>
      </c>
      <c r="H87">
        <v>16.760000000000002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227</v>
      </c>
      <c r="E88">
        <v>223</v>
      </c>
      <c r="F88">
        <v>4248</v>
      </c>
      <c r="G88">
        <v>540</v>
      </c>
      <c r="H88">
        <v>18.71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260</v>
      </c>
      <c r="E89">
        <v>254</v>
      </c>
      <c r="F89">
        <v>5528</v>
      </c>
      <c r="G89">
        <v>1061</v>
      </c>
      <c r="H89">
        <v>21.26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104</v>
      </c>
      <c r="E90">
        <v>100</v>
      </c>
      <c r="F90">
        <v>2071</v>
      </c>
      <c r="G90">
        <v>230</v>
      </c>
      <c r="H90">
        <v>19.91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125</v>
      </c>
      <c r="E91">
        <v>117</v>
      </c>
      <c r="F91">
        <v>2620</v>
      </c>
      <c r="G91">
        <v>300</v>
      </c>
      <c r="H91">
        <v>20.96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180</v>
      </c>
      <c r="E92">
        <v>174</v>
      </c>
      <c r="F92">
        <v>2706</v>
      </c>
      <c r="G92">
        <v>232</v>
      </c>
      <c r="H92">
        <v>15.03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381</v>
      </c>
      <c r="E93">
        <v>372</v>
      </c>
      <c r="F93">
        <v>6652</v>
      </c>
      <c r="G93">
        <v>686</v>
      </c>
      <c r="H93">
        <v>17.46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222</v>
      </c>
      <c r="E94">
        <v>215</v>
      </c>
      <c r="F94">
        <v>4776</v>
      </c>
      <c r="G94">
        <v>926</v>
      </c>
      <c r="H94">
        <v>21.51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15</v>
      </c>
      <c r="E95">
        <v>15</v>
      </c>
      <c r="F95">
        <v>716</v>
      </c>
      <c r="G95">
        <v>21</v>
      </c>
      <c r="H95">
        <v>47.73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71</v>
      </c>
      <c r="E96">
        <v>66</v>
      </c>
      <c r="F96">
        <v>3249</v>
      </c>
      <c r="G96">
        <v>301</v>
      </c>
      <c r="H96">
        <v>45.76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124</v>
      </c>
      <c r="E97">
        <v>119</v>
      </c>
      <c r="F97">
        <v>2762</v>
      </c>
      <c r="G97">
        <v>272</v>
      </c>
      <c r="H97">
        <v>22.27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71</v>
      </c>
      <c r="E98">
        <v>69</v>
      </c>
      <c r="F98">
        <v>1957</v>
      </c>
      <c r="G98">
        <v>131</v>
      </c>
      <c r="H98">
        <v>27.56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212</v>
      </c>
      <c r="E99">
        <v>210</v>
      </c>
      <c r="F99">
        <v>4866</v>
      </c>
      <c r="G99">
        <v>633</v>
      </c>
      <c r="H99">
        <v>22.95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95</v>
      </c>
      <c r="E100">
        <v>93</v>
      </c>
      <c r="F100">
        <v>2385</v>
      </c>
      <c r="G100">
        <v>245</v>
      </c>
      <c r="H100">
        <v>25.11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181</v>
      </c>
      <c r="E101">
        <v>178</v>
      </c>
      <c r="F101">
        <v>2352</v>
      </c>
      <c r="G101">
        <v>258</v>
      </c>
      <c r="H101">
        <v>12.99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185</v>
      </c>
      <c r="E102">
        <v>182</v>
      </c>
      <c r="F102">
        <v>3229</v>
      </c>
      <c r="G102">
        <v>326</v>
      </c>
      <c r="H102">
        <v>17.45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220</v>
      </c>
      <c r="E103">
        <v>220</v>
      </c>
      <c r="F103">
        <v>1806</v>
      </c>
      <c r="G103">
        <v>367</v>
      </c>
      <c r="H103">
        <v>8.2100000000000009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129</v>
      </c>
      <c r="E104">
        <v>127</v>
      </c>
      <c r="F104">
        <v>2314</v>
      </c>
      <c r="G104">
        <v>326</v>
      </c>
      <c r="H104">
        <v>17.940000000000001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246</v>
      </c>
      <c r="E105">
        <v>246</v>
      </c>
      <c r="F105">
        <v>1105</v>
      </c>
      <c r="G105">
        <v>236</v>
      </c>
      <c r="H105">
        <v>4.49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96</v>
      </c>
      <c r="E106">
        <v>93</v>
      </c>
      <c r="F106">
        <v>1933</v>
      </c>
      <c r="G106">
        <v>232</v>
      </c>
      <c r="H106">
        <v>20.14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15</v>
      </c>
      <c r="E107">
        <v>14</v>
      </c>
      <c r="F107">
        <v>93</v>
      </c>
      <c r="G107">
        <v>17</v>
      </c>
      <c r="H107">
        <v>6.2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113</v>
      </c>
      <c r="E108">
        <v>113</v>
      </c>
      <c r="F108">
        <v>2221</v>
      </c>
      <c r="G108">
        <v>231</v>
      </c>
      <c r="H108">
        <v>19.649999999999999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45</v>
      </c>
      <c r="E109">
        <v>45</v>
      </c>
      <c r="F109">
        <v>759</v>
      </c>
      <c r="G109">
        <v>47</v>
      </c>
      <c r="H109">
        <v>16.87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104</v>
      </c>
      <c r="E110">
        <v>104</v>
      </c>
      <c r="F110">
        <v>1031</v>
      </c>
      <c r="G110">
        <v>108</v>
      </c>
      <c r="H110">
        <v>9.91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39</v>
      </c>
      <c r="E111">
        <v>37</v>
      </c>
      <c r="F111">
        <v>669</v>
      </c>
      <c r="G111">
        <v>76</v>
      </c>
      <c r="H111">
        <v>17.149999999999999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199</v>
      </c>
      <c r="E112">
        <v>198</v>
      </c>
      <c r="F112">
        <v>1365</v>
      </c>
      <c r="G112">
        <v>244</v>
      </c>
      <c r="H112">
        <v>6.86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55</v>
      </c>
      <c r="E113">
        <v>55</v>
      </c>
      <c r="F113">
        <v>2374</v>
      </c>
      <c r="G113">
        <v>301</v>
      </c>
      <c r="H113">
        <v>43.16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56</v>
      </c>
      <c r="E114">
        <v>56</v>
      </c>
      <c r="F114">
        <v>2088</v>
      </c>
      <c r="G114">
        <v>207</v>
      </c>
      <c r="H114">
        <v>37.29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143</v>
      </c>
      <c r="E115">
        <v>142</v>
      </c>
      <c r="F115">
        <v>3656</v>
      </c>
      <c r="G115">
        <v>436</v>
      </c>
      <c r="H115">
        <v>25.57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41</v>
      </c>
      <c r="E116">
        <v>40</v>
      </c>
      <c r="F116">
        <v>998</v>
      </c>
      <c r="G116">
        <v>57</v>
      </c>
      <c r="H116">
        <v>24.34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56</v>
      </c>
      <c r="E117">
        <v>55</v>
      </c>
      <c r="F117">
        <v>2410</v>
      </c>
      <c r="G117">
        <v>123</v>
      </c>
      <c r="H117">
        <v>43.04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41</v>
      </c>
      <c r="E118">
        <v>41</v>
      </c>
      <c r="F118">
        <v>779</v>
      </c>
      <c r="G118">
        <v>86</v>
      </c>
      <c r="H118">
        <v>19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56</v>
      </c>
      <c r="E119">
        <v>55</v>
      </c>
      <c r="F119">
        <v>622</v>
      </c>
      <c r="G119">
        <v>66</v>
      </c>
      <c r="H119">
        <v>11.11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108</v>
      </c>
      <c r="E120">
        <v>103</v>
      </c>
      <c r="F120">
        <v>1359</v>
      </c>
      <c r="G120">
        <v>139</v>
      </c>
      <c r="H120">
        <v>12.58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54</v>
      </c>
      <c r="E121">
        <v>53</v>
      </c>
      <c r="F121">
        <v>921</v>
      </c>
      <c r="G121">
        <v>85</v>
      </c>
      <c r="H121">
        <v>17.059999999999999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50</v>
      </c>
      <c r="E122">
        <v>50</v>
      </c>
      <c r="F122">
        <v>1569</v>
      </c>
      <c r="G122">
        <v>207</v>
      </c>
      <c r="H122">
        <v>31.38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116</v>
      </c>
      <c r="E123">
        <v>115</v>
      </c>
      <c r="F123">
        <v>1791</v>
      </c>
      <c r="G123">
        <v>228</v>
      </c>
      <c r="H123">
        <v>15.44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85</v>
      </c>
      <c r="E124">
        <v>81</v>
      </c>
      <c r="F124">
        <v>1606</v>
      </c>
      <c r="G124">
        <v>276</v>
      </c>
      <c r="H124">
        <v>18.89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70</v>
      </c>
      <c r="E125">
        <v>68</v>
      </c>
      <c r="F125">
        <v>2021</v>
      </c>
      <c r="G125">
        <v>260</v>
      </c>
      <c r="H125">
        <v>28.87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113</v>
      </c>
      <c r="E126">
        <v>111</v>
      </c>
      <c r="F126">
        <v>2528</v>
      </c>
      <c r="G126">
        <v>151</v>
      </c>
      <c r="H126">
        <v>22.37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12</v>
      </c>
      <c r="E127">
        <v>12</v>
      </c>
      <c r="F127">
        <v>259</v>
      </c>
      <c r="G127">
        <v>44</v>
      </c>
      <c r="H127">
        <v>21.58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61</v>
      </c>
      <c r="E128">
        <v>59</v>
      </c>
      <c r="F128">
        <v>1253</v>
      </c>
      <c r="G128">
        <v>55</v>
      </c>
      <c r="H128">
        <v>20.54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84</v>
      </c>
      <c r="E129">
        <v>83</v>
      </c>
      <c r="F129">
        <v>885</v>
      </c>
      <c r="G129">
        <v>76</v>
      </c>
      <c r="H129">
        <v>10.54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462</v>
      </c>
      <c r="E130">
        <v>462</v>
      </c>
      <c r="F130">
        <v>2116</v>
      </c>
      <c r="G130">
        <v>367</v>
      </c>
      <c r="H130">
        <v>4.58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45</v>
      </c>
      <c r="E131">
        <v>42</v>
      </c>
      <c r="F131">
        <v>630</v>
      </c>
      <c r="G131">
        <v>34</v>
      </c>
      <c r="H131">
        <v>14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43</v>
      </c>
      <c r="E132">
        <v>43</v>
      </c>
      <c r="F132">
        <v>1329</v>
      </c>
      <c r="G132">
        <v>67</v>
      </c>
      <c r="H132">
        <v>30.91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45</v>
      </c>
      <c r="E133">
        <v>45</v>
      </c>
      <c r="F133">
        <v>1464</v>
      </c>
      <c r="G133">
        <v>121</v>
      </c>
      <c r="H133">
        <v>32.53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11</v>
      </c>
      <c r="E134">
        <v>11</v>
      </c>
      <c r="F134">
        <v>293</v>
      </c>
      <c r="G134">
        <v>67</v>
      </c>
      <c r="H134">
        <v>26.64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30</v>
      </c>
      <c r="E135">
        <v>30</v>
      </c>
      <c r="F135">
        <v>594</v>
      </c>
      <c r="G135">
        <v>13</v>
      </c>
      <c r="H135">
        <v>19.8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23</v>
      </c>
      <c r="E136">
        <v>21</v>
      </c>
      <c r="F136">
        <v>439</v>
      </c>
      <c r="G136">
        <v>35</v>
      </c>
      <c r="H136">
        <v>19.09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40</v>
      </c>
      <c r="E137">
        <v>40</v>
      </c>
      <c r="F137">
        <v>871</v>
      </c>
      <c r="G137">
        <v>66</v>
      </c>
      <c r="H137">
        <v>21.78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32</v>
      </c>
      <c r="E138">
        <v>32</v>
      </c>
      <c r="F138">
        <v>751</v>
      </c>
      <c r="G138">
        <v>51</v>
      </c>
      <c r="H138">
        <v>23.47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49</v>
      </c>
      <c r="E139">
        <v>48</v>
      </c>
      <c r="F139">
        <v>832</v>
      </c>
      <c r="G139">
        <v>22</v>
      </c>
      <c r="H139">
        <v>16.98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28</v>
      </c>
      <c r="E140">
        <v>27</v>
      </c>
      <c r="F140">
        <v>218</v>
      </c>
      <c r="G140">
        <v>68</v>
      </c>
      <c r="H140">
        <v>7.79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78</v>
      </c>
      <c r="E141">
        <v>76</v>
      </c>
      <c r="F141">
        <v>2282</v>
      </c>
      <c r="G141">
        <v>242</v>
      </c>
      <c r="H141">
        <v>29.26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30</v>
      </c>
      <c r="E142">
        <v>30</v>
      </c>
      <c r="F142">
        <v>189</v>
      </c>
      <c r="G142">
        <v>66</v>
      </c>
      <c r="H142">
        <v>6.3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18</v>
      </c>
      <c r="E143">
        <v>18</v>
      </c>
      <c r="F143">
        <v>440</v>
      </c>
      <c r="G143">
        <v>34</v>
      </c>
      <c r="H143">
        <v>24.44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49</v>
      </c>
      <c r="E144">
        <v>47</v>
      </c>
      <c r="F144">
        <v>598</v>
      </c>
      <c r="G144">
        <v>91</v>
      </c>
      <c r="H144">
        <v>12.2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17</v>
      </c>
      <c r="E145">
        <v>16</v>
      </c>
      <c r="F145">
        <v>407</v>
      </c>
      <c r="G145">
        <v>16</v>
      </c>
      <c r="H145">
        <v>23.94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72</v>
      </c>
      <c r="E146">
        <v>71</v>
      </c>
      <c r="F146">
        <v>892</v>
      </c>
      <c r="G146">
        <v>28</v>
      </c>
      <c r="H146">
        <v>12.39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</v>
      </c>
      <c r="E147">
        <v>11</v>
      </c>
      <c r="F147">
        <v>343</v>
      </c>
      <c r="G147">
        <v>25</v>
      </c>
      <c r="H147">
        <v>31.18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53</v>
      </c>
      <c r="E148">
        <v>52</v>
      </c>
      <c r="F148">
        <v>494</v>
      </c>
      <c r="G148">
        <v>29</v>
      </c>
      <c r="H148">
        <v>9.32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27</v>
      </c>
      <c r="E149">
        <v>27</v>
      </c>
      <c r="F149">
        <v>472</v>
      </c>
      <c r="G149">
        <v>22</v>
      </c>
      <c r="H149">
        <v>17.48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49</v>
      </c>
      <c r="E150">
        <v>48</v>
      </c>
      <c r="F150">
        <v>993</v>
      </c>
      <c r="G150">
        <v>128</v>
      </c>
      <c r="H150">
        <v>20.27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36</v>
      </c>
      <c r="E151">
        <v>35</v>
      </c>
      <c r="F151">
        <v>1092</v>
      </c>
      <c r="G151">
        <v>54</v>
      </c>
      <c r="H151">
        <v>30.33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9</v>
      </c>
      <c r="E152">
        <v>8</v>
      </c>
      <c r="F152">
        <v>269</v>
      </c>
      <c r="G152">
        <v>10</v>
      </c>
      <c r="H152">
        <v>29.89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26</v>
      </c>
      <c r="E153">
        <v>26</v>
      </c>
      <c r="F153">
        <v>577</v>
      </c>
      <c r="G153">
        <v>20</v>
      </c>
      <c r="H153">
        <v>22.19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12</v>
      </c>
      <c r="E154">
        <v>12</v>
      </c>
      <c r="F154">
        <v>187</v>
      </c>
      <c r="G154">
        <v>6</v>
      </c>
      <c r="H154">
        <v>15.58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29</v>
      </c>
      <c r="E155">
        <v>28</v>
      </c>
      <c r="F155">
        <v>796</v>
      </c>
      <c r="G155">
        <v>27</v>
      </c>
      <c r="H155">
        <v>27.45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</v>
      </c>
      <c r="E156">
        <v>5</v>
      </c>
      <c r="F156">
        <v>60</v>
      </c>
      <c r="G156">
        <v>8</v>
      </c>
      <c r="H156">
        <v>12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9</v>
      </c>
      <c r="E157">
        <v>9</v>
      </c>
      <c r="F157">
        <v>158</v>
      </c>
      <c r="G157">
        <v>54</v>
      </c>
      <c r="H157">
        <v>17.559999999999999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7</v>
      </c>
      <c r="E158">
        <v>7</v>
      </c>
      <c r="F158">
        <v>218</v>
      </c>
      <c r="G158">
        <v>16</v>
      </c>
      <c r="H158">
        <v>31.14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9</v>
      </c>
      <c r="E159">
        <v>9</v>
      </c>
      <c r="F159">
        <v>375</v>
      </c>
      <c r="G159">
        <v>5</v>
      </c>
      <c r="H159">
        <v>41.67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26</v>
      </c>
      <c r="E160">
        <v>26</v>
      </c>
      <c r="F160">
        <v>581</v>
      </c>
      <c r="G160">
        <v>43</v>
      </c>
      <c r="H160">
        <v>22.35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14</v>
      </c>
      <c r="E161">
        <v>12</v>
      </c>
      <c r="F161">
        <v>541</v>
      </c>
      <c r="G161">
        <v>104</v>
      </c>
      <c r="H161">
        <v>38.64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30</v>
      </c>
      <c r="E163">
        <v>30</v>
      </c>
      <c r="F163">
        <v>545</v>
      </c>
      <c r="G163">
        <v>21</v>
      </c>
      <c r="H163">
        <v>18.170000000000002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15</v>
      </c>
      <c r="E164">
        <v>14</v>
      </c>
      <c r="F164">
        <v>367</v>
      </c>
      <c r="G164">
        <v>8</v>
      </c>
      <c r="H164">
        <v>24.47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10</v>
      </c>
      <c r="E165">
        <v>10</v>
      </c>
      <c r="F165">
        <v>273</v>
      </c>
      <c r="G165">
        <v>3</v>
      </c>
      <c r="H165">
        <v>27.3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26</v>
      </c>
      <c r="E166">
        <v>25</v>
      </c>
      <c r="F166">
        <v>639</v>
      </c>
      <c r="G166">
        <v>27</v>
      </c>
      <c r="H166">
        <v>24.58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36</v>
      </c>
      <c r="E167">
        <v>34</v>
      </c>
      <c r="F167">
        <v>698</v>
      </c>
      <c r="G167">
        <v>53</v>
      </c>
      <c r="H167">
        <v>19.39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5</v>
      </c>
      <c r="E168">
        <v>5</v>
      </c>
      <c r="F168">
        <v>218</v>
      </c>
      <c r="G168">
        <v>3</v>
      </c>
      <c r="H168">
        <v>43.6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39</v>
      </c>
      <c r="E169">
        <v>39</v>
      </c>
      <c r="F169">
        <v>978</v>
      </c>
      <c r="G169">
        <v>18</v>
      </c>
      <c r="H169">
        <v>25.08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6</v>
      </c>
      <c r="E170">
        <v>6</v>
      </c>
      <c r="F170">
        <v>47</v>
      </c>
      <c r="G170">
        <v>1</v>
      </c>
      <c r="H170">
        <v>7.83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7</v>
      </c>
      <c r="E171">
        <v>6</v>
      </c>
      <c r="F171">
        <v>236</v>
      </c>
      <c r="G171">
        <v>12</v>
      </c>
      <c r="H171">
        <v>33.71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13</v>
      </c>
      <c r="E172">
        <v>13</v>
      </c>
      <c r="F172">
        <v>150</v>
      </c>
      <c r="G172">
        <v>9</v>
      </c>
      <c r="H172">
        <v>11.54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6</v>
      </c>
      <c r="E173">
        <v>6</v>
      </c>
      <c r="F173">
        <v>203</v>
      </c>
      <c r="G173">
        <v>5</v>
      </c>
      <c r="H173">
        <v>33.83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1</v>
      </c>
      <c r="E174">
        <v>1</v>
      </c>
      <c r="F174">
        <v>5</v>
      </c>
      <c r="G174">
        <v>0</v>
      </c>
      <c r="H174">
        <v>5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4</v>
      </c>
      <c r="E175">
        <v>4</v>
      </c>
      <c r="F175">
        <v>31</v>
      </c>
      <c r="G175">
        <v>1</v>
      </c>
      <c r="H175">
        <v>7.75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1</v>
      </c>
      <c r="E176">
        <v>1</v>
      </c>
      <c r="F176">
        <v>26</v>
      </c>
      <c r="G176">
        <v>0</v>
      </c>
      <c r="H176">
        <v>26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46</v>
      </c>
      <c r="E177">
        <v>46</v>
      </c>
      <c r="F177">
        <v>181</v>
      </c>
      <c r="G177">
        <v>15</v>
      </c>
      <c r="H177">
        <v>3.93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30</v>
      </c>
      <c r="E178">
        <v>29</v>
      </c>
      <c r="F178">
        <v>533</v>
      </c>
      <c r="G178">
        <v>26</v>
      </c>
      <c r="H178">
        <v>17.77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23</v>
      </c>
      <c r="E179">
        <v>23</v>
      </c>
      <c r="F179">
        <v>309</v>
      </c>
      <c r="G179">
        <v>16</v>
      </c>
      <c r="H179">
        <v>13.43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12</v>
      </c>
      <c r="E180">
        <v>11</v>
      </c>
      <c r="F180">
        <v>245</v>
      </c>
      <c r="G180">
        <v>11</v>
      </c>
      <c r="H180">
        <v>20.420000000000002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8</v>
      </c>
      <c r="E181">
        <v>7</v>
      </c>
      <c r="F181">
        <v>188</v>
      </c>
      <c r="G181">
        <v>12</v>
      </c>
      <c r="H181">
        <v>23.5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16</v>
      </c>
      <c r="E182">
        <v>15</v>
      </c>
      <c r="F182">
        <v>429</v>
      </c>
      <c r="G182">
        <v>23</v>
      </c>
      <c r="H182">
        <v>26.81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3</v>
      </c>
      <c r="E183">
        <v>3</v>
      </c>
      <c r="F183">
        <v>71</v>
      </c>
      <c r="G183">
        <v>1</v>
      </c>
      <c r="H183">
        <v>23.67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6</v>
      </c>
      <c r="E184">
        <v>6</v>
      </c>
      <c r="F184">
        <v>272</v>
      </c>
      <c r="G184">
        <v>11</v>
      </c>
      <c r="H184">
        <v>45.33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13</v>
      </c>
      <c r="E185">
        <v>12</v>
      </c>
      <c r="F185">
        <v>132</v>
      </c>
      <c r="G185">
        <v>4</v>
      </c>
      <c r="H185">
        <v>10.15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9</v>
      </c>
      <c r="E186">
        <v>8</v>
      </c>
      <c r="F186">
        <v>117</v>
      </c>
      <c r="G186">
        <v>6</v>
      </c>
      <c r="H186">
        <v>13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3</v>
      </c>
      <c r="E187">
        <v>3</v>
      </c>
      <c r="F187">
        <v>102</v>
      </c>
      <c r="G187">
        <v>4</v>
      </c>
      <c r="H187">
        <v>34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8</v>
      </c>
      <c r="E188">
        <v>8</v>
      </c>
      <c r="F188">
        <v>158</v>
      </c>
      <c r="G188">
        <v>4</v>
      </c>
      <c r="H188">
        <v>19.75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2</v>
      </c>
      <c r="E189">
        <v>2</v>
      </c>
      <c r="F189">
        <v>25</v>
      </c>
      <c r="G189">
        <v>4</v>
      </c>
      <c r="H189">
        <v>12.5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2</v>
      </c>
      <c r="E190">
        <v>2</v>
      </c>
      <c r="F190">
        <v>15</v>
      </c>
      <c r="G190">
        <v>0</v>
      </c>
      <c r="H190">
        <v>7.5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7</v>
      </c>
      <c r="E191">
        <v>7</v>
      </c>
      <c r="F191">
        <v>132</v>
      </c>
      <c r="G191">
        <v>2</v>
      </c>
      <c r="H191">
        <v>18.86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2</v>
      </c>
      <c r="E192">
        <v>2</v>
      </c>
      <c r="F192">
        <v>38</v>
      </c>
      <c r="G192">
        <v>3</v>
      </c>
      <c r="H192">
        <v>19</v>
      </c>
      <c r="I192">
        <v>35</v>
      </c>
    </row>
    <row r="193" spans="1:9" x14ac:dyDescent="0.2">
      <c r="A193">
        <v>192</v>
      </c>
      <c r="B193" t="s">
        <v>210</v>
      </c>
      <c r="C193" t="s">
        <v>39</v>
      </c>
      <c r="D193">
        <v>4</v>
      </c>
      <c r="E193">
        <v>4</v>
      </c>
      <c r="F193">
        <v>98</v>
      </c>
      <c r="G193">
        <v>0</v>
      </c>
      <c r="H193">
        <v>24.5</v>
      </c>
      <c r="I193">
        <v>33</v>
      </c>
    </row>
    <row r="194" spans="1:9" x14ac:dyDescent="0.2">
      <c r="A194">
        <v>193</v>
      </c>
      <c r="B194" t="s">
        <v>211</v>
      </c>
      <c r="C194" t="s">
        <v>39</v>
      </c>
      <c r="D194">
        <v>2</v>
      </c>
      <c r="E194">
        <v>2</v>
      </c>
      <c r="F194">
        <v>138</v>
      </c>
      <c r="G194">
        <v>2</v>
      </c>
      <c r="H194">
        <v>69</v>
      </c>
      <c r="I194">
        <v>33</v>
      </c>
    </row>
    <row r="195" spans="1:9" x14ac:dyDescent="0.2">
      <c r="A195">
        <v>194</v>
      </c>
      <c r="B195" t="s">
        <v>212</v>
      </c>
      <c r="C195" t="s">
        <v>17</v>
      </c>
      <c r="D195">
        <v>1</v>
      </c>
      <c r="E195">
        <v>1</v>
      </c>
      <c r="F195">
        <v>7</v>
      </c>
      <c r="G195">
        <v>0</v>
      </c>
      <c r="H195">
        <v>7</v>
      </c>
      <c r="I195">
        <v>32</v>
      </c>
    </row>
    <row r="196" spans="1:9" x14ac:dyDescent="0.2">
      <c r="A196">
        <v>195</v>
      </c>
      <c r="B196" t="s">
        <v>213</v>
      </c>
      <c r="C196" t="s">
        <v>17</v>
      </c>
      <c r="D196">
        <v>1</v>
      </c>
      <c r="E196">
        <v>1</v>
      </c>
      <c r="F196">
        <v>0</v>
      </c>
      <c r="G196">
        <v>0</v>
      </c>
      <c r="H196">
        <v>0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1</v>
      </c>
      <c r="E197">
        <v>1</v>
      </c>
      <c r="F197">
        <v>3</v>
      </c>
      <c r="G197">
        <v>0</v>
      </c>
      <c r="H197">
        <v>3</v>
      </c>
      <c r="I197">
        <v>30</v>
      </c>
    </row>
    <row r="198" spans="1:9" x14ac:dyDescent="0.2">
      <c r="A198">
        <v>197</v>
      </c>
      <c r="B198" t="s">
        <v>215</v>
      </c>
      <c r="C198" t="s">
        <v>21</v>
      </c>
      <c r="D198">
        <v>4</v>
      </c>
      <c r="E198">
        <v>4</v>
      </c>
      <c r="F198">
        <v>63</v>
      </c>
      <c r="G198">
        <v>0</v>
      </c>
      <c r="H198">
        <v>15.75</v>
      </c>
      <c r="I198">
        <v>30</v>
      </c>
    </row>
    <row r="199" spans="1:9" x14ac:dyDescent="0.2">
      <c r="A199">
        <v>198</v>
      </c>
      <c r="B199" t="s">
        <v>216</v>
      </c>
      <c r="C199" t="s">
        <v>39</v>
      </c>
      <c r="D199">
        <v>2</v>
      </c>
      <c r="E199">
        <v>2</v>
      </c>
      <c r="F199">
        <v>124</v>
      </c>
      <c r="G199">
        <v>0</v>
      </c>
      <c r="H199">
        <v>62</v>
      </c>
      <c r="I199">
        <v>30</v>
      </c>
    </row>
    <row r="200" spans="1:9" x14ac:dyDescent="0.2">
      <c r="A200">
        <v>199</v>
      </c>
      <c r="B200" t="s">
        <v>217</v>
      </c>
      <c r="C200" t="s">
        <v>21</v>
      </c>
      <c r="D200">
        <v>7</v>
      </c>
      <c r="E200">
        <v>7</v>
      </c>
      <c r="F200">
        <v>124</v>
      </c>
      <c r="G200">
        <v>6</v>
      </c>
      <c r="H200">
        <v>17.71</v>
      </c>
      <c r="I200">
        <v>29</v>
      </c>
    </row>
    <row r="201" spans="1:9" x14ac:dyDescent="0.2">
      <c r="A201">
        <v>200</v>
      </c>
      <c r="B201" t="s">
        <v>218</v>
      </c>
      <c r="C201" t="s">
        <v>12</v>
      </c>
      <c r="D201">
        <v>2</v>
      </c>
      <c r="E201">
        <v>2</v>
      </c>
      <c r="F201">
        <v>16</v>
      </c>
      <c r="G201">
        <v>0</v>
      </c>
      <c r="H201">
        <v>8</v>
      </c>
      <c r="I201">
        <v>28</v>
      </c>
    </row>
    <row r="202" spans="1:9" x14ac:dyDescent="0.2">
      <c r="A202">
        <v>201</v>
      </c>
      <c r="B202" t="s">
        <v>220</v>
      </c>
      <c r="C202" t="s">
        <v>49</v>
      </c>
      <c r="D202">
        <v>6</v>
      </c>
      <c r="E202">
        <v>6</v>
      </c>
      <c r="F202">
        <v>59</v>
      </c>
      <c r="G202">
        <v>7</v>
      </c>
      <c r="H202">
        <v>9.83</v>
      </c>
      <c r="I202">
        <v>28</v>
      </c>
    </row>
    <row r="203" spans="1:9" x14ac:dyDescent="0.2">
      <c r="A203">
        <v>202</v>
      </c>
      <c r="B203" t="s">
        <v>221</v>
      </c>
      <c r="C203" t="s">
        <v>39</v>
      </c>
      <c r="D203">
        <v>4</v>
      </c>
      <c r="E203">
        <v>4</v>
      </c>
      <c r="F203">
        <v>128</v>
      </c>
      <c r="G203">
        <v>1</v>
      </c>
      <c r="H203">
        <v>32</v>
      </c>
      <c r="I203">
        <v>28</v>
      </c>
    </row>
    <row r="204" spans="1:9" x14ac:dyDescent="0.2">
      <c r="A204">
        <v>203</v>
      </c>
      <c r="B204" t="s">
        <v>222</v>
      </c>
      <c r="C204" t="s">
        <v>17</v>
      </c>
      <c r="D204">
        <v>12</v>
      </c>
      <c r="E204">
        <v>12</v>
      </c>
      <c r="F204">
        <v>86</v>
      </c>
      <c r="G204">
        <v>10</v>
      </c>
      <c r="H204">
        <v>7.17</v>
      </c>
      <c r="I204">
        <v>27</v>
      </c>
    </row>
    <row r="205" spans="1:9" x14ac:dyDescent="0.2">
      <c r="A205">
        <v>204</v>
      </c>
      <c r="B205" t="s">
        <v>223</v>
      </c>
      <c r="C205" t="s">
        <v>49</v>
      </c>
      <c r="D205">
        <v>10</v>
      </c>
      <c r="E205">
        <v>7</v>
      </c>
      <c r="F205">
        <v>49</v>
      </c>
      <c r="G205">
        <v>3</v>
      </c>
      <c r="H205">
        <v>4.9000000000000004</v>
      </c>
      <c r="I205">
        <v>26</v>
      </c>
    </row>
    <row r="206" spans="1:9" x14ac:dyDescent="0.2">
      <c r="A206">
        <v>205</v>
      </c>
      <c r="B206" t="s">
        <v>224</v>
      </c>
      <c r="C206" t="s">
        <v>21</v>
      </c>
      <c r="D206">
        <v>7</v>
      </c>
      <c r="E206">
        <v>7</v>
      </c>
      <c r="F206">
        <v>272</v>
      </c>
      <c r="G206">
        <v>9</v>
      </c>
      <c r="H206">
        <v>38.86</v>
      </c>
      <c r="I206">
        <v>24</v>
      </c>
    </row>
    <row r="207" spans="1:9" x14ac:dyDescent="0.2">
      <c r="A207">
        <v>206</v>
      </c>
      <c r="B207" t="s">
        <v>225</v>
      </c>
      <c r="C207" t="s">
        <v>49</v>
      </c>
      <c r="D207">
        <v>6</v>
      </c>
      <c r="E207">
        <v>6</v>
      </c>
      <c r="F207">
        <v>74</v>
      </c>
      <c r="G207">
        <v>0</v>
      </c>
      <c r="H207">
        <v>12.33</v>
      </c>
      <c r="I207">
        <v>23</v>
      </c>
    </row>
    <row r="208" spans="1:9" x14ac:dyDescent="0.2">
      <c r="A208">
        <v>207</v>
      </c>
      <c r="B208" t="s">
        <v>227</v>
      </c>
      <c r="C208" t="s">
        <v>21</v>
      </c>
      <c r="D208">
        <v>1</v>
      </c>
      <c r="E208">
        <v>1</v>
      </c>
      <c r="F208">
        <v>8</v>
      </c>
      <c r="G208">
        <v>0</v>
      </c>
      <c r="H208">
        <v>8</v>
      </c>
      <c r="I208">
        <v>22</v>
      </c>
    </row>
    <row r="209" spans="1:9" x14ac:dyDescent="0.2">
      <c r="A209">
        <v>208</v>
      </c>
      <c r="B209" t="s">
        <v>228</v>
      </c>
      <c r="C209" t="s">
        <v>49</v>
      </c>
      <c r="D209">
        <v>1</v>
      </c>
      <c r="E209">
        <v>1</v>
      </c>
      <c r="F209">
        <v>0</v>
      </c>
      <c r="G209">
        <v>0</v>
      </c>
      <c r="H209">
        <v>0</v>
      </c>
      <c r="I209">
        <v>21</v>
      </c>
    </row>
    <row r="210" spans="1:9" x14ac:dyDescent="0.2">
      <c r="A210">
        <v>209</v>
      </c>
      <c r="B210" t="s">
        <v>229</v>
      </c>
      <c r="C210" t="s">
        <v>39</v>
      </c>
      <c r="D210">
        <v>2</v>
      </c>
      <c r="E210">
        <v>2</v>
      </c>
      <c r="F210">
        <v>139</v>
      </c>
      <c r="G210">
        <v>0</v>
      </c>
      <c r="H210">
        <v>69.5</v>
      </c>
      <c r="I210">
        <v>21</v>
      </c>
    </row>
    <row r="211" spans="1:9" x14ac:dyDescent="0.2">
      <c r="A211">
        <v>210</v>
      </c>
      <c r="B211" t="s">
        <v>230</v>
      </c>
      <c r="C211" t="s">
        <v>39</v>
      </c>
      <c r="D211">
        <v>4</v>
      </c>
      <c r="E211">
        <v>3</v>
      </c>
      <c r="F211">
        <v>31</v>
      </c>
      <c r="G211">
        <v>0</v>
      </c>
      <c r="H211">
        <v>7.75</v>
      </c>
      <c r="I211">
        <v>20</v>
      </c>
    </row>
    <row r="212" spans="1:9" x14ac:dyDescent="0.2">
      <c r="A212">
        <v>211</v>
      </c>
      <c r="B212" t="s">
        <v>231</v>
      </c>
      <c r="C212" t="s">
        <v>17</v>
      </c>
      <c r="D212">
        <v>4</v>
      </c>
      <c r="E212">
        <v>4</v>
      </c>
      <c r="F212">
        <v>11</v>
      </c>
      <c r="G212">
        <v>2</v>
      </c>
      <c r="H212">
        <v>2.75</v>
      </c>
      <c r="I212">
        <v>19</v>
      </c>
    </row>
    <row r="213" spans="1:9" x14ac:dyDescent="0.2">
      <c r="A213">
        <v>212</v>
      </c>
      <c r="B213" t="s">
        <v>232</v>
      </c>
      <c r="C213" t="s">
        <v>39</v>
      </c>
      <c r="D213">
        <v>1</v>
      </c>
      <c r="E213">
        <v>1</v>
      </c>
      <c r="F213">
        <v>17</v>
      </c>
      <c r="G213">
        <v>0</v>
      </c>
      <c r="H213">
        <v>17</v>
      </c>
      <c r="I213">
        <v>19</v>
      </c>
    </row>
    <row r="214" spans="1:9" x14ac:dyDescent="0.2">
      <c r="A214">
        <v>213</v>
      </c>
      <c r="B214" t="s">
        <v>233</v>
      </c>
      <c r="C214" t="s">
        <v>39</v>
      </c>
      <c r="D214">
        <v>3</v>
      </c>
      <c r="E214">
        <v>3</v>
      </c>
      <c r="F214">
        <v>84</v>
      </c>
      <c r="G214">
        <v>0</v>
      </c>
      <c r="H214">
        <v>28</v>
      </c>
      <c r="I214">
        <v>18</v>
      </c>
    </row>
    <row r="215" spans="1:9" x14ac:dyDescent="0.2">
      <c r="A215">
        <v>214</v>
      </c>
      <c r="B215" t="s">
        <v>234</v>
      </c>
      <c r="C215" t="s">
        <v>49</v>
      </c>
      <c r="D215">
        <v>2</v>
      </c>
      <c r="E215">
        <v>2</v>
      </c>
      <c r="F215">
        <v>12</v>
      </c>
      <c r="G215">
        <v>2</v>
      </c>
      <c r="H215">
        <v>6</v>
      </c>
      <c r="I215">
        <v>18</v>
      </c>
    </row>
    <row r="216" spans="1:9" x14ac:dyDescent="0.2">
      <c r="A216">
        <v>215</v>
      </c>
      <c r="B216" t="s">
        <v>235</v>
      </c>
      <c r="C216" t="s">
        <v>21</v>
      </c>
      <c r="D216">
        <v>1</v>
      </c>
      <c r="E216">
        <v>1</v>
      </c>
      <c r="F216">
        <v>8</v>
      </c>
      <c r="G216">
        <v>0</v>
      </c>
      <c r="H216">
        <v>8</v>
      </c>
      <c r="I216">
        <v>14</v>
      </c>
    </row>
    <row r="217" spans="1:9" x14ac:dyDescent="0.2">
      <c r="A217">
        <v>216</v>
      </c>
      <c r="B217" t="s">
        <v>242</v>
      </c>
      <c r="C217" t="s">
        <v>21</v>
      </c>
      <c r="D217">
        <v>1</v>
      </c>
      <c r="E217">
        <v>1</v>
      </c>
      <c r="F217">
        <v>0</v>
      </c>
      <c r="G217">
        <v>0</v>
      </c>
      <c r="H217">
        <v>0</v>
      </c>
      <c r="I217">
        <v>10</v>
      </c>
    </row>
    <row r="218" spans="1:9" x14ac:dyDescent="0.2">
      <c r="A218">
        <v>217</v>
      </c>
      <c r="B218" t="s">
        <v>243</v>
      </c>
      <c r="C218" t="s">
        <v>49</v>
      </c>
      <c r="D218">
        <v>1</v>
      </c>
      <c r="E218">
        <v>1</v>
      </c>
      <c r="F218">
        <v>5</v>
      </c>
      <c r="G218">
        <v>0</v>
      </c>
      <c r="H218">
        <v>5</v>
      </c>
      <c r="I218">
        <v>10</v>
      </c>
    </row>
    <row r="219" spans="1:9" x14ac:dyDescent="0.2">
      <c r="A219">
        <v>218</v>
      </c>
      <c r="B219" t="s">
        <v>245</v>
      </c>
      <c r="C219" t="s">
        <v>49</v>
      </c>
      <c r="D219">
        <v>1</v>
      </c>
      <c r="E219">
        <v>1</v>
      </c>
      <c r="F219">
        <v>124</v>
      </c>
      <c r="G219">
        <v>0</v>
      </c>
      <c r="H219">
        <v>124</v>
      </c>
      <c r="I219">
        <v>7</v>
      </c>
    </row>
    <row r="220" spans="1:9" x14ac:dyDescent="0.2">
      <c r="A220">
        <v>219</v>
      </c>
      <c r="B220" t="s">
        <v>246</v>
      </c>
      <c r="C220" t="s">
        <v>21</v>
      </c>
      <c r="D220">
        <v>1</v>
      </c>
      <c r="E220">
        <v>1</v>
      </c>
      <c r="F220">
        <v>2</v>
      </c>
      <c r="G220">
        <v>0</v>
      </c>
      <c r="H220">
        <v>2</v>
      </c>
      <c r="I220">
        <v>6</v>
      </c>
    </row>
    <row r="221" spans="1:9" x14ac:dyDescent="0.2">
      <c r="A221">
        <v>220</v>
      </c>
      <c r="B221" t="s">
        <v>247</v>
      </c>
      <c r="C221" t="s">
        <v>21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zoomScaleNormal="100" workbookViewId="0">
      <selection activeCell="R23" sqref="R23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</v>
      </c>
      <c r="B2" t="s">
        <v>9</v>
      </c>
      <c r="C2" t="s">
        <v>10</v>
      </c>
      <c r="D2">
        <v>359811</v>
      </c>
      <c r="E2">
        <v>349532</v>
      </c>
      <c r="F2">
        <v>14024440</v>
      </c>
      <c r="G2">
        <v>6404823</v>
      </c>
      <c r="H2">
        <v>38.979999999999997</v>
      </c>
      <c r="I2">
        <v>2386</v>
      </c>
    </row>
    <row r="3" spans="1:9" x14ac:dyDescent="0.2">
      <c r="A3">
        <v>2</v>
      </c>
      <c r="B3" t="s">
        <v>11</v>
      </c>
      <c r="C3" t="s">
        <v>12</v>
      </c>
      <c r="D3">
        <v>91255</v>
      </c>
      <c r="E3">
        <v>86234</v>
      </c>
      <c r="F3">
        <v>3005985</v>
      </c>
      <c r="G3">
        <v>670269</v>
      </c>
      <c r="H3">
        <v>32.94</v>
      </c>
      <c r="I3">
        <v>1487</v>
      </c>
    </row>
    <row r="4" spans="1:9" x14ac:dyDescent="0.2">
      <c r="A4">
        <v>3</v>
      </c>
      <c r="B4" t="s">
        <v>13</v>
      </c>
      <c r="C4" t="s">
        <v>12</v>
      </c>
      <c r="D4">
        <v>77223</v>
      </c>
      <c r="E4">
        <v>75764</v>
      </c>
      <c r="F4">
        <v>2270172</v>
      </c>
      <c r="G4">
        <v>544909</v>
      </c>
      <c r="H4">
        <v>29.4</v>
      </c>
      <c r="I4">
        <v>1298</v>
      </c>
    </row>
    <row r="5" spans="1:9" x14ac:dyDescent="0.2">
      <c r="A5">
        <v>4</v>
      </c>
      <c r="B5" t="s">
        <v>14</v>
      </c>
      <c r="C5" t="s">
        <v>10</v>
      </c>
      <c r="D5">
        <v>43451</v>
      </c>
      <c r="E5">
        <v>42534</v>
      </c>
      <c r="F5">
        <v>1587495</v>
      </c>
      <c r="G5">
        <v>267726</v>
      </c>
      <c r="H5">
        <v>36.54</v>
      </c>
      <c r="I5">
        <v>1193</v>
      </c>
    </row>
    <row r="6" spans="1:9" x14ac:dyDescent="0.2">
      <c r="A6">
        <v>5</v>
      </c>
      <c r="B6" t="s">
        <v>15</v>
      </c>
      <c r="C6" t="s">
        <v>12</v>
      </c>
      <c r="D6">
        <v>56475</v>
      </c>
      <c r="E6">
        <v>55157</v>
      </c>
      <c r="F6">
        <v>1651279</v>
      </c>
      <c r="G6">
        <v>347815</v>
      </c>
      <c r="H6">
        <v>29.24</v>
      </c>
      <c r="I6">
        <v>1180</v>
      </c>
    </row>
    <row r="7" spans="1:9" x14ac:dyDescent="0.2">
      <c r="A7">
        <v>6</v>
      </c>
      <c r="B7" t="s">
        <v>16</v>
      </c>
      <c r="C7" t="s">
        <v>17</v>
      </c>
      <c r="D7">
        <v>90552</v>
      </c>
      <c r="E7">
        <v>89344</v>
      </c>
      <c r="F7">
        <v>1898707</v>
      </c>
      <c r="G7">
        <v>538467</v>
      </c>
      <c r="H7">
        <v>20.97</v>
      </c>
      <c r="I7">
        <v>1036</v>
      </c>
    </row>
    <row r="8" spans="1:9" x14ac:dyDescent="0.2">
      <c r="A8">
        <v>7</v>
      </c>
      <c r="B8" t="s">
        <v>18</v>
      </c>
      <c r="C8" t="s">
        <v>12</v>
      </c>
      <c r="D8">
        <v>23280</v>
      </c>
      <c r="E8">
        <v>22713</v>
      </c>
      <c r="F8">
        <v>876838</v>
      </c>
      <c r="G8">
        <v>127445</v>
      </c>
      <c r="H8">
        <v>37.659999999999997</v>
      </c>
      <c r="I8">
        <v>1032</v>
      </c>
    </row>
    <row r="9" spans="1:9" x14ac:dyDescent="0.2">
      <c r="A9">
        <v>8</v>
      </c>
      <c r="B9" t="s">
        <v>19</v>
      </c>
      <c r="C9" t="s">
        <v>12</v>
      </c>
      <c r="D9">
        <v>40342</v>
      </c>
      <c r="E9">
        <v>39085</v>
      </c>
      <c r="F9">
        <v>1019798</v>
      </c>
      <c r="G9">
        <v>219538</v>
      </c>
      <c r="H9">
        <v>25.28</v>
      </c>
      <c r="I9">
        <v>1030</v>
      </c>
    </row>
    <row r="10" spans="1:9" x14ac:dyDescent="0.2">
      <c r="A10">
        <v>9</v>
      </c>
      <c r="B10" t="s">
        <v>20</v>
      </c>
      <c r="C10" t="s">
        <v>21</v>
      </c>
      <c r="D10">
        <v>25536</v>
      </c>
      <c r="E10">
        <v>24667</v>
      </c>
      <c r="F10">
        <v>794472</v>
      </c>
      <c r="G10">
        <v>153278</v>
      </c>
      <c r="H10">
        <v>31.11</v>
      </c>
      <c r="I10">
        <v>1001</v>
      </c>
    </row>
    <row r="11" spans="1:9" x14ac:dyDescent="0.2">
      <c r="A11">
        <v>10</v>
      </c>
      <c r="B11" t="s">
        <v>22</v>
      </c>
      <c r="C11" t="s">
        <v>12</v>
      </c>
      <c r="D11">
        <v>15807</v>
      </c>
      <c r="E11">
        <v>15474</v>
      </c>
      <c r="F11">
        <v>645420</v>
      </c>
      <c r="G11">
        <v>75363</v>
      </c>
      <c r="H11">
        <v>40.83</v>
      </c>
      <c r="I11">
        <v>993</v>
      </c>
    </row>
    <row r="12" spans="1:9" x14ac:dyDescent="0.2">
      <c r="A12">
        <v>11</v>
      </c>
      <c r="B12" t="s">
        <v>23</v>
      </c>
      <c r="C12" t="s">
        <v>12</v>
      </c>
      <c r="D12">
        <v>25053</v>
      </c>
      <c r="E12">
        <v>24331</v>
      </c>
      <c r="F12">
        <v>591662</v>
      </c>
      <c r="G12">
        <v>139216</v>
      </c>
      <c r="H12">
        <v>23.62</v>
      </c>
      <c r="I12">
        <v>904</v>
      </c>
    </row>
    <row r="13" spans="1:9" x14ac:dyDescent="0.2">
      <c r="A13">
        <v>12</v>
      </c>
      <c r="B13" t="s">
        <v>24</v>
      </c>
      <c r="C13" t="s">
        <v>12</v>
      </c>
      <c r="D13">
        <v>16857</v>
      </c>
      <c r="E13">
        <v>16549</v>
      </c>
      <c r="F13">
        <v>643842</v>
      </c>
      <c r="G13">
        <v>99745</v>
      </c>
      <c r="H13">
        <v>38.19</v>
      </c>
      <c r="I13">
        <v>896</v>
      </c>
    </row>
    <row r="14" spans="1:9" x14ac:dyDescent="0.2">
      <c r="A14">
        <v>13</v>
      </c>
      <c r="B14" t="s">
        <v>25</v>
      </c>
      <c r="C14" t="s">
        <v>17</v>
      </c>
      <c r="D14">
        <v>30780</v>
      </c>
      <c r="E14">
        <v>30667</v>
      </c>
      <c r="F14">
        <v>282718</v>
      </c>
      <c r="G14">
        <v>118153</v>
      </c>
      <c r="H14">
        <v>9.19</v>
      </c>
      <c r="I14">
        <v>884</v>
      </c>
    </row>
    <row r="15" spans="1:9" x14ac:dyDescent="0.2">
      <c r="A15">
        <v>14</v>
      </c>
      <c r="B15" t="s">
        <v>26</v>
      </c>
      <c r="C15" t="s">
        <v>12</v>
      </c>
      <c r="D15">
        <v>11695</v>
      </c>
      <c r="E15">
        <v>11407</v>
      </c>
      <c r="F15">
        <v>377204</v>
      </c>
      <c r="G15">
        <v>45970</v>
      </c>
      <c r="H15">
        <v>32.25</v>
      </c>
      <c r="I15">
        <v>814</v>
      </c>
    </row>
    <row r="16" spans="1:9" x14ac:dyDescent="0.2">
      <c r="A16">
        <v>15</v>
      </c>
      <c r="B16" t="s">
        <v>27</v>
      </c>
      <c r="C16" t="s">
        <v>12</v>
      </c>
      <c r="D16">
        <v>8281</v>
      </c>
      <c r="E16">
        <v>8093</v>
      </c>
      <c r="F16">
        <v>313471</v>
      </c>
      <c r="G16">
        <v>42093</v>
      </c>
      <c r="H16">
        <v>37.85</v>
      </c>
      <c r="I16">
        <v>773</v>
      </c>
    </row>
    <row r="17" spans="1:9" x14ac:dyDescent="0.2">
      <c r="A17">
        <v>16</v>
      </c>
      <c r="B17" t="s">
        <v>28</v>
      </c>
      <c r="C17" t="s">
        <v>29</v>
      </c>
      <c r="D17">
        <v>10953</v>
      </c>
      <c r="E17">
        <v>10673</v>
      </c>
      <c r="F17">
        <v>362763</v>
      </c>
      <c r="G17">
        <v>45770</v>
      </c>
      <c r="H17">
        <v>33.119999999999997</v>
      </c>
      <c r="I17">
        <v>721</v>
      </c>
    </row>
    <row r="18" spans="1:9" x14ac:dyDescent="0.2">
      <c r="A18">
        <v>17</v>
      </c>
      <c r="B18" t="s">
        <v>30</v>
      </c>
      <c r="C18" t="s">
        <v>17</v>
      </c>
      <c r="D18">
        <v>10400</v>
      </c>
      <c r="E18">
        <v>10316</v>
      </c>
      <c r="F18">
        <v>184816</v>
      </c>
      <c r="G18">
        <v>32750</v>
      </c>
      <c r="H18">
        <v>17.77</v>
      </c>
      <c r="I18">
        <v>687</v>
      </c>
    </row>
    <row r="19" spans="1:9" x14ac:dyDescent="0.2">
      <c r="A19">
        <v>18</v>
      </c>
      <c r="B19" t="s">
        <v>31</v>
      </c>
      <c r="C19" t="s">
        <v>12</v>
      </c>
      <c r="D19">
        <v>7788</v>
      </c>
      <c r="E19">
        <v>7611</v>
      </c>
      <c r="F19">
        <v>289602</v>
      </c>
      <c r="G19">
        <v>29782</v>
      </c>
      <c r="H19">
        <v>37.19</v>
      </c>
      <c r="I19">
        <v>672</v>
      </c>
    </row>
    <row r="20" spans="1:9" x14ac:dyDescent="0.2">
      <c r="A20">
        <v>19</v>
      </c>
      <c r="B20" t="s">
        <v>32</v>
      </c>
      <c r="C20" t="s">
        <v>12</v>
      </c>
      <c r="D20">
        <v>8137</v>
      </c>
      <c r="E20">
        <v>7926</v>
      </c>
      <c r="F20">
        <v>266559</v>
      </c>
      <c r="G20">
        <v>40854</v>
      </c>
      <c r="H20">
        <v>32.76</v>
      </c>
      <c r="I20">
        <v>660</v>
      </c>
    </row>
    <row r="21" spans="1:9" x14ac:dyDescent="0.2">
      <c r="A21">
        <v>20</v>
      </c>
      <c r="B21" t="s">
        <v>33</v>
      </c>
      <c r="C21" t="s">
        <v>12</v>
      </c>
      <c r="D21">
        <v>6141</v>
      </c>
      <c r="E21">
        <v>6023</v>
      </c>
      <c r="F21">
        <v>184873</v>
      </c>
      <c r="G21">
        <v>28737</v>
      </c>
      <c r="H21">
        <v>30.1</v>
      </c>
      <c r="I21">
        <v>638</v>
      </c>
    </row>
    <row r="22" spans="1:9" x14ac:dyDescent="0.2">
      <c r="A22">
        <v>21</v>
      </c>
      <c r="B22" t="s">
        <v>34</v>
      </c>
      <c r="C22" t="s">
        <v>17</v>
      </c>
      <c r="D22">
        <v>21449</v>
      </c>
      <c r="E22">
        <v>21021</v>
      </c>
      <c r="F22">
        <v>309225</v>
      </c>
      <c r="G22">
        <v>105629</v>
      </c>
      <c r="H22">
        <v>14.42</v>
      </c>
      <c r="I22">
        <v>624</v>
      </c>
    </row>
    <row r="23" spans="1:9" x14ac:dyDescent="0.2">
      <c r="A23">
        <v>22</v>
      </c>
      <c r="B23" t="s">
        <v>35</v>
      </c>
      <c r="C23" t="s">
        <v>17</v>
      </c>
      <c r="D23">
        <v>3049</v>
      </c>
      <c r="E23">
        <v>2992</v>
      </c>
      <c r="F23">
        <v>67111</v>
      </c>
      <c r="G23">
        <v>6917</v>
      </c>
      <c r="H23">
        <v>22.01</v>
      </c>
      <c r="I23">
        <v>589</v>
      </c>
    </row>
    <row r="24" spans="1:9" x14ac:dyDescent="0.2">
      <c r="A24">
        <v>23</v>
      </c>
      <c r="B24" t="s">
        <v>36</v>
      </c>
      <c r="C24" t="s">
        <v>37</v>
      </c>
      <c r="D24">
        <v>32390</v>
      </c>
      <c r="E24">
        <v>32246</v>
      </c>
      <c r="F24">
        <v>306891</v>
      </c>
      <c r="G24">
        <v>89212</v>
      </c>
      <c r="H24">
        <v>9.4700000000000006</v>
      </c>
      <c r="I24">
        <v>580</v>
      </c>
    </row>
    <row r="25" spans="1:9" x14ac:dyDescent="0.2">
      <c r="A25">
        <v>24</v>
      </c>
      <c r="B25" t="s">
        <v>38</v>
      </c>
      <c r="C25" t="s">
        <v>39</v>
      </c>
      <c r="D25">
        <v>9182</v>
      </c>
      <c r="E25">
        <v>9062</v>
      </c>
      <c r="F25">
        <v>177184</v>
      </c>
      <c r="G25">
        <v>54974</v>
      </c>
      <c r="H25">
        <v>19.3</v>
      </c>
      <c r="I25">
        <v>578</v>
      </c>
    </row>
    <row r="26" spans="1:9" x14ac:dyDescent="0.2">
      <c r="A26">
        <v>25</v>
      </c>
      <c r="B26" t="s">
        <v>40</v>
      </c>
      <c r="C26" t="s">
        <v>17</v>
      </c>
      <c r="D26">
        <v>4575</v>
      </c>
      <c r="E26">
        <v>4459</v>
      </c>
      <c r="F26">
        <v>114912</v>
      </c>
      <c r="G26">
        <v>14595</v>
      </c>
      <c r="H26">
        <v>25.12</v>
      </c>
      <c r="I26">
        <v>574</v>
      </c>
    </row>
    <row r="27" spans="1:9" x14ac:dyDescent="0.2">
      <c r="A27">
        <v>26</v>
      </c>
      <c r="B27" t="s">
        <v>41</v>
      </c>
      <c r="C27" t="s">
        <v>37</v>
      </c>
      <c r="D27">
        <v>12353</v>
      </c>
      <c r="E27">
        <v>12280</v>
      </c>
      <c r="F27">
        <v>177344</v>
      </c>
      <c r="G27">
        <v>46597</v>
      </c>
      <c r="H27">
        <v>14.36</v>
      </c>
      <c r="I27">
        <v>562</v>
      </c>
    </row>
    <row r="28" spans="1:9" x14ac:dyDescent="0.2">
      <c r="A28">
        <v>27</v>
      </c>
      <c r="B28" t="s">
        <v>42</v>
      </c>
      <c r="C28" t="s">
        <v>12</v>
      </c>
      <c r="D28">
        <v>2834</v>
      </c>
      <c r="E28">
        <v>2724</v>
      </c>
      <c r="F28">
        <v>77975</v>
      </c>
      <c r="G28">
        <v>7462</v>
      </c>
      <c r="H28">
        <v>27.51</v>
      </c>
      <c r="I28">
        <v>538</v>
      </c>
    </row>
    <row r="29" spans="1:9" x14ac:dyDescent="0.2">
      <c r="A29">
        <v>28</v>
      </c>
      <c r="B29" t="s">
        <v>43</v>
      </c>
      <c r="C29" t="s">
        <v>21</v>
      </c>
      <c r="D29">
        <v>4954</v>
      </c>
      <c r="E29">
        <v>4842</v>
      </c>
      <c r="F29">
        <v>168487</v>
      </c>
      <c r="G29">
        <v>23452</v>
      </c>
      <c r="H29">
        <v>34.01</v>
      </c>
      <c r="I29">
        <v>537</v>
      </c>
    </row>
    <row r="30" spans="1:9" x14ac:dyDescent="0.2">
      <c r="A30">
        <v>29</v>
      </c>
      <c r="B30" t="s">
        <v>44</v>
      </c>
      <c r="C30" t="s">
        <v>17</v>
      </c>
      <c r="D30">
        <v>10841</v>
      </c>
      <c r="E30">
        <v>10738</v>
      </c>
      <c r="F30">
        <v>201954</v>
      </c>
      <c r="G30">
        <v>36862</v>
      </c>
      <c r="H30">
        <v>18.63</v>
      </c>
      <c r="I30">
        <v>523</v>
      </c>
    </row>
    <row r="31" spans="1:9" x14ac:dyDescent="0.2">
      <c r="A31">
        <v>30</v>
      </c>
      <c r="B31" t="s">
        <v>45</v>
      </c>
      <c r="C31" t="s">
        <v>12</v>
      </c>
      <c r="D31">
        <v>5176</v>
      </c>
      <c r="E31">
        <v>5085</v>
      </c>
      <c r="F31">
        <v>108665</v>
      </c>
      <c r="G31">
        <v>19307</v>
      </c>
      <c r="H31">
        <v>20.99</v>
      </c>
      <c r="I31">
        <v>514</v>
      </c>
    </row>
    <row r="32" spans="1:9" x14ac:dyDescent="0.2">
      <c r="A32">
        <v>31</v>
      </c>
      <c r="B32" t="s">
        <v>46</v>
      </c>
      <c r="C32" t="s">
        <v>12</v>
      </c>
      <c r="D32">
        <v>2851</v>
      </c>
      <c r="E32">
        <v>2811</v>
      </c>
      <c r="F32">
        <v>60820</v>
      </c>
      <c r="G32">
        <v>12109</v>
      </c>
      <c r="H32">
        <v>21.33</v>
      </c>
      <c r="I32">
        <v>507</v>
      </c>
    </row>
    <row r="33" spans="1:9" x14ac:dyDescent="0.2">
      <c r="A33">
        <v>32</v>
      </c>
      <c r="B33" t="s">
        <v>47</v>
      </c>
      <c r="C33" t="s">
        <v>37</v>
      </c>
      <c r="D33">
        <v>5459</v>
      </c>
      <c r="E33">
        <v>5430</v>
      </c>
      <c r="F33">
        <v>79790</v>
      </c>
      <c r="G33">
        <v>18059</v>
      </c>
      <c r="H33">
        <v>14.62</v>
      </c>
      <c r="I33">
        <v>471</v>
      </c>
    </row>
    <row r="34" spans="1:9" x14ac:dyDescent="0.2">
      <c r="A34">
        <v>33</v>
      </c>
      <c r="B34" t="s">
        <v>48</v>
      </c>
      <c r="C34" t="s">
        <v>49</v>
      </c>
      <c r="D34">
        <v>4721</v>
      </c>
      <c r="E34">
        <v>4604</v>
      </c>
      <c r="F34">
        <v>91297</v>
      </c>
      <c r="G34">
        <v>19135</v>
      </c>
      <c r="H34">
        <v>19.34</v>
      </c>
      <c r="I34">
        <v>468</v>
      </c>
    </row>
    <row r="35" spans="1:9" x14ac:dyDescent="0.2">
      <c r="A35">
        <v>34</v>
      </c>
      <c r="B35" t="s">
        <v>50</v>
      </c>
      <c r="C35" t="s">
        <v>37</v>
      </c>
      <c r="D35">
        <v>4724</v>
      </c>
      <c r="E35">
        <v>4606</v>
      </c>
      <c r="F35">
        <v>86664</v>
      </c>
      <c r="G35">
        <v>15968</v>
      </c>
      <c r="H35">
        <v>18.350000000000001</v>
      </c>
      <c r="I35">
        <v>459</v>
      </c>
    </row>
    <row r="36" spans="1:9" x14ac:dyDescent="0.2">
      <c r="A36">
        <v>35</v>
      </c>
      <c r="B36" t="s">
        <v>51</v>
      </c>
      <c r="C36" t="s">
        <v>39</v>
      </c>
      <c r="D36">
        <v>4909</v>
      </c>
      <c r="E36">
        <v>4858</v>
      </c>
      <c r="F36">
        <v>93704</v>
      </c>
      <c r="G36">
        <v>19773</v>
      </c>
      <c r="H36">
        <v>19.09</v>
      </c>
      <c r="I36">
        <v>454</v>
      </c>
    </row>
    <row r="37" spans="1:9" x14ac:dyDescent="0.2">
      <c r="A37">
        <v>36</v>
      </c>
      <c r="B37" t="s">
        <v>52</v>
      </c>
      <c r="C37" t="s">
        <v>29</v>
      </c>
      <c r="D37">
        <v>5789</v>
      </c>
      <c r="E37">
        <v>5596</v>
      </c>
      <c r="F37">
        <v>80197</v>
      </c>
      <c r="G37">
        <v>20989</v>
      </c>
      <c r="H37">
        <v>13.85</v>
      </c>
      <c r="I37">
        <v>443</v>
      </c>
    </row>
    <row r="38" spans="1:9" x14ac:dyDescent="0.2">
      <c r="A38">
        <v>37</v>
      </c>
      <c r="B38" t="s">
        <v>53</v>
      </c>
      <c r="C38" t="s">
        <v>39</v>
      </c>
      <c r="D38">
        <v>4247</v>
      </c>
      <c r="E38">
        <v>4183</v>
      </c>
      <c r="F38">
        <v>80187</v>
      </c>
      <c r="G38">
        <v>18728</v>
      </c>
      <c r="H38">
        <v>18.88</v>
      </c>
      <c r="I38">
        <v>431</v>
      </c>
    </row>
    <row r="39" spans="1:9" x14ac:dyDescent="0.2">
      <c r="A39">
        <v>38</v>
      </c>
      <c r="B39" t="s">
        <v>54</v>
      </c>
      <c r="C39" t="s">
        <v>39</v>
      </c>
      <c r="D39">
        <v>1788</v>
      </c>
      <c r="E39">
        <v>1775</v>
      </c>
      <c r="F39">
        <v>41084</v>
      </c>
      <c r="G39">
        <v>7420</v>
      </c>
      <c r="H39">
        <v>22.98</v>
      </c>
      <c r="I39">
        <v>384</v>
      </c>
    </row>
    <row r="40" spans="1:9" x14ac:dyDescent="0.2">
      <c r="A40">
        <v>39</v>
      </c>
      <c r="B40" t="s">
        <v>55</v>
      </c>
      <c r="C40" t="s">
        <v>29</v>
      </c>
      <c r="D40">
        <v>2026</v>
      </c>
      <c r="E40">
        <v>1985</v>
      </c>
      <c r="F40">
        <v>27116</v>
      </c>
      <c r="G40">
        <v>3517</v>
      </c>
      <c r="H40">
        <v>13.38</v>
      </c>
      <c r="I40">
        <v>361</v>
      </c>
    </row>
    <row r="41" spans="1:9" x14ac:dyDescent="0.2">
      <c r="A41">
        <v>40</v>
      </c>
      <c r="B41" t="s">
        <v>56</v>
      </c>
      <c r="C41" t="s">
        <v>17</v>
      </c>
      <c r="D41">
        <v>1238</v>
      </c>
      <c r="E41">
        <v>1214</v>
      </c>
      <c r="F41">
        <v>27947</v>
      </c>
      <c r="G41">
        <v>4164</v>
      </c>
      <c r="H41">
        <v>22.57</v>
      </c>
      <c r="I41">
        <v>339</v>
      </c>
    </row>
    <row r="42" spans="1:9" x14ac:dyDescent="0.2">
      <c r="A42">
        <v>41</v>
      </c>
      <c r="B42" t="s">
        <v>57</v>
      </c>
      <c r="C42" t="s">
        <v>29</v>
      </c>
      <c r="D42">
        <v>850</v>
      </c>
      <c r="E42">
        <v>839</v>
      </c>
      <c r="F42">
        <v>13369</v>
      </c>
      <c r="G42">
        <v>4447</v>
      </c>
      <c r="H42">
        <v>15.73</v>
      </c>
      <c r="I42">
        <v>329</v>
      </c>
    </row>
    <row r="43" spans="1:9" x14ac:dyDescent="0.2">
      <c r="A43">
        <v>42</v>
      </c>
      <c r="B43" t="s">
        <v>58</v>
      </c>
      <c r="C43" t="s">
        <v>17</v>
      </c>
      <c r="D43">
        <v>1080</v>
      </c>
      <c r="E43">
        <v>1055</v>
      </c>
      <c r="F43">
        <v>18717</v>
      </c>
      <c r="G43">
        <v>3200</v>
      </c>
      <c r="H43">
        <v>17.329999999999998</v>
      </c>
      <c r="I43">
        <v>323</v>
      </c>
    </row>
    <row r="44" spans="1:9" x14ac:dyDescent="0.2">
      <c r="A44">
        <v>43</v>
      </c>
      <c r="B44" t="s">
        <v>59</v>
      </c>
      <c r="C44" t="s">
        <v>12</v>
      </c>
      <c r="D44">
        <v>324</v>
      </c>
      <c r="E44">
        <v>318</v>
      </c>
      <c r="F44">
        <v>15741</v>
      </c>
      <c r="G44">
        <v>1330</v>
      </c>
      <c r="H44">
        <v>48.58</v>
      </c>
      <c r="I44">
        <v>318</v>
      </c>
    </row>
    <row r="45" spans="1:9" x14ac:dyDescent="0.2">
      <c r="A45">
        <v>44</v>
      </c>
      <c r="B45" t="s">
        <v>60</v>
      </c>
      <c r="C45" t="s">
        <v>37</v>
      </c>
      <c r="D45">
        <v>1467</v>
      </c>
      <c r="E45">
        <v>1444</v>
      </c>
      <c r="F45">
        <v>24077</v>
      </c>
      <c r="G45">
        <v>4431</v>
      </c>
      <c r="H45">
        <v>16.41</v>
      </c>
      <c r="I45">
        <v>310</v>
      </c>
    </row>
    <row r="46" spans="1:9" x14ac:dyDescent="0.2">
      <c r="A46">
        <v>45</v>
      </c>
      <c r="B46" t="s">
        <v>61</v>
      </c>
      <c r="C46" t="s">
        <v>37</v>
      </c>
      <c r="D46">
        <v>2244</v>
      </c>
      <c r="E46">
        <v>2227</v>
      </c>
      <c r="F46">
        <v>21678</v>
      </c>
      <c r="G46">
        <v>4956</v>
      </c>
      <c r="H46">
        <v>9.66</v>
      </c>
      <c r="I46">
        <v>304</v>
      </c>
    </row>
    <row r="47" spans="1:9" x14ac:dyDescent="0.2">
      <c r="A47">
        <v>46</v>
      </c>
      <c r="B47" t="s">
        <v>62</v>
      </c>
      <c r="C47" t="s">
        <v>39</v>
      </c>
      <c r="D47">
        <v>585</v>
      </c>
      <c r="E47">
        <v>578</v>
      </c>
      <c r="F47">
        <v>12969</v>
      </c>
      <c r="G47">
        <v>1403</v>
      </c>
      <c r="H47">
        <v>22.17</v>
      </c>
      <c r="I47">
        <v>290</v>
      </c>
    </row>
    <row r="48" spans="1:9" x14ac:dyDescent="0.2">
      <c r="A48">
        <v>47</v>
      </c>
      <c r="B48" t="s">
        <v>63</v>
      </c>
      <c r="C48" t="s">
        <v>64</v>
      </c>
      <c r="D48">
        <v>2936</v>
      </c>
      <c r="E48">
        <v>2918</v>
      </c>
      <c r="F48">
        <v>38684</v>
      </c>
      <c r="G48">
        <v>7312</v>
      </c>
      <c r="H48">
        <v>13.18</v>
      </c>
      <c r="I48">
        <v>288</v>
      </c>
    </row>
    <row r="49" spans="1:9" x14ac:dyDescent="0.2">
      <c r="A49">
        <v>48</v>
      </c>
      <c r="B49" t="s">
        <v>65</v>
      </c>
      <c r="C49" t="s">
        <v>37</v>
      </c>
      <c r="D49">
        <v>594</v>
      </c>
      <c r="E49">
        <v>586</v>
      </c>
      <c r="F49">
        <v>13876</v>
      </c>
      <c r="G49">
        <v>2368</v>
      </c>
      <c r="H49">
        <v>23.36</v>
      </c>
      <c r="I49">
        <v>283</v>
      </c>
    </row>
    <row r="50" spans="1:9" x14ac:dyDescent="0.2">
      <c r="A50">
        <v>49</v>
      </c>
      <c r="B50" t="s">
        <v>66</v>
      </c>
      <c r="C50" t="s">
        <v>37</v>
      </c>
      <c r="D50">
        <v>2637</v>
      </c>
      <c r="E50">
        <v>2611</v>
      </c>
      <c r="F50">
        <v>34048</v>
      </c>
      <c r="G50">
        <v>7189</v>
      </c>
      <c r="H50">
        <v>12.91</v>
      </c>
      <c r="I50">
        <v>283</v>
      </c>
    </row>
    <row r="51" spans="1:9" x14ac:dyDescent="0.2">
      <c r="A51">
        <v>50</v>
      </c>
      <c r="B51" t="s">
        <v>67</v>
      </c>
      <c r="C51" t="s">
        <v>37</v>
      </c>
      <c r="D51">
        <v>1801</v>
      </c>
      <c r="E51">
        <v>1782</v>
      </c>
      <c r="F51">
        <v>17395</v>
      </c>
      <c r="G51">
        <v>3963</v>
      </c>
      <c r="H51">
        <v>9.66</v>
      </c>
      <c r="I51">
        <v>282</v>
      </c>
    </row>
    <row r="52" spans="1:9" x14ac:dyDescent="0.2">
      <c r="A52">
        <v>51</v>
      </c>
      <c r="B52" t="s">
        <v>68</v>
      </c>
      <c r="C52" t="s">
        <v>17</v>
      </c>
      <c r="D52">
        <v>927</v>
      </c>
      <c r="E52">
        <v>913</v>
      </c>
      <c r="F52">
        <v>10237</v>
      </c>
      <c r="G52">
        <v>2329</v>
      </c>
      <c r="H52">
        <v>11.04</v>
      </c>
      <c r="I52">
        <v>281</v>
      </c>
    </row>
    <row r="53" spans="1:9" x14ac:dyDescent="0.2">
      <c r="A53">
        <v>52</v>
      </c>
      <c r="B53" t="s">
        <v>69</v>
      </c>
      <c r="C53" t="s">
        <v>37</v>
      </c>
      <c r="D53">
        <v>5815</v>
      </c>
      <c r="E53">
        <v>5807</v>
      </c>
      <c r="F53">
        <v>36383</v>
      </c>
      <c r="G53">
        <v>9517</v>
      </c>
      <c r="H53">
        <v>6.26</v>
      </c>
      <c r="I53">
        <v>277</v>
      </c>
    </row>
    <row r="54" spans="1:9" x14ac:dyDescent="0.2">
      <c r="A54">
        <v>53</v>
      </c>
      <c r="B54" t="s">
        <v>70</v>
      </c>
      <c r="C54" t="s">
        <v>37</v>
      </c>
      <c r="D54">
        <v>2352</v>
      </c>
      <c r="E54">
        <v>2336</v>
      </c>
      <c r="F54">
        <v>30531</v>
      </c>
      <c r="G54">
        <v>4766</v>
      </c>
      <c r="H54">
        <v>12.98</v>
      </c>
      <c r="I54">
        <v>261</v>
      </c>
    </row>
    <row r="55" spans="1:9" x14ac:dyDescent="0.2">
      <c r="A55">
        <v>54</v>
      </c>
      <c r="B55" t="s">
        <v>71</v>
      </c>
      <c r="C55" t="s">
        <v>49</v>
      </c>
      <c r="D55">
        <v>646</v>
      </c>
      <c r="E55">
        <v>637</v>
      </c>
      <c r="F55">
        <v>18596</v>
      </c>
      <c r="G55">
        <v>2612</v>
      </c>
      <c r="H55">
        <v>28.79</v>
      </c>
      <c r="I55">
        <v>261</v>
      </c>
    </row>
    <row r="56" spans="1:9" x14ac:dyDescent="0.2">
      <c r="A56">
        <v>55</v>
      </c>
      <c r="B56" t="s">
        <v>72</v>
      </c>
      <c r="C56" t="s">
        <v>37</v>
      </c>
      <c r="D56">
        <v>872</v>
      </c>
      <c r="E56">
        <v>867</v>
      </c>
      <c r="F56">
        <v>7793</v>
      </c>
      <c r="G56">
        <v>1002</v>
      </c>
      <c r="H56">
        <v>8.94</v>
      </c>
      <c r="I56">
        <v>247</v>
      </c>
    </row>
    <row r="57" spans="1:9" x14ac:dyDescent="0.2">
      <c r="A57">
        <v>56</v>
      </c>
      <c r="B57" t="s">
        <v>73</v>
      </c>
      <c r="C57" t="s">
        <v>17</v>
      </c>
      <c r="D57">
        <v>467</v>
      </c>
      <c r="E57">
        <v>461</v>
      </c>
      <c r="F57">
        <v>14721</v>
      </c>
      <c r="G57">
        <v>1440</v>
      </c>
      <c r="H57">
        <v>31.52</v>
      </c>
      <c r="I57">
        <v>246</v>
      </c>
    </row>
    <row r="58" spans="1:9" x14ac:dyDescent="0.2">
      <c r="A58">
        <v>57</v>
      </c>
      <c r="B58" t="s">
        <v>74</v>
      </c>
      <c r="C58" t="s">
        <v>17</v>
      </c>
      <c r="D58">
        <v>609</v>
      </c>
      <c r="E58">
        <v>595</v>
      </c>
      <c r="F58">
        <v>13823</v>
      </c>
      <c r="G58">
        <v>1319</v>
      </c>
      <c r="H58">
        <v>22.7</v>
      </c>
      <c r="I58">
        <v>241</v>
      </c>
    </row>
    <row r="59" spans="1:9" x14ac:dyDescent="0.2">
      <c r="A59">
        <v>58</v>
      </c>
      <c r="B59" t="s">
        <v>75</v>
      </c>
      <c r="C59" t="s">
        <v>39</v>
      </c>
      <c r="D59">
        <v>205</v>
      </c>
      <c r="E59">
        <v>202</v>
      </c>
      <c r="F59">
        <v>4083</v>
      </c>
      <c r="G59">
        <v>382</v>
      </c>
      <c r="H59">
        <v>19.920000000000002</v>
      </c>
      <c r="I59">
        <v>238</v>
      </c>
    </row>
    <row r="60" spans="1:9" x14ac:dyDescent="0.2">
      <c r="A60">
        <v>59</v>
      </c>
      <c r="B60" t="s">
        <v>76</v>
      </c>
      <c r="C60" t="s">
        <v>39</v>
      </c>
      <c r="D60">
        <v>465</v>
      </c>
      <c r="E60">
        <v>464</v>
      </c>
      <c r="F60">
        <v>16656</v>
      </c>
      <c r="G60">
        <v>961</v>
      </c>
      <c r="H60">
        <v>35.82</v>
      </c>
      <c r="I60">
        <v>228</v>
      </c>
    </row>
    <row r="61" spans="1:9" x14ac:dyDescent="0.2">
      <c r="A61">
        <v>60</v>
      </c>
      <c r="B61" t="s">
        <v>77</v>
      </c>
      <c r="C61" t="s">
        <v>39</v>
      </c>
      <c r="D61">
        <v>1056</v>
      </c>
      <c r="E61">
        <v>1044</v>
      </c>
      <c r="F61">
        <v>17828</v>
      </c>
      <c r="G61">
        <v>2459</v>
      </c>
      <c r="H61">
        <v>16.88</v>
      </c>
      <c r="I61">
        <v>221</v>
      </c>
    </row>
    <row r="62" spans="1:9" x14ac:dyDescent="0.2">
      <c r="A62">
        <v>61</v>
      </c>
      <c r="B62" t="s">
        <v>78</v>
      </c>
      <c r="C62" t="s">
        <v>37</v>
      </c>
      <c r="D62">
        <v>569</v>
      </c>
      <c r="E62">
        <v>567</v>
      </c>
      <c r="F62">
        <v>7643</v>
      </c>
      <c r="G62">
        <v>1240</v>
      </c>
      <c r="H62">
        <v>13.43</v>
      </c>
      <c r="I62">
        <v>220</v>
      </c>
    </row>
    <row r="63" spans="1:9" x14ac:dyDescent="0.2">
      <c r="A63">
        <v>62</v>
      </c>
      <c r="B63" t="s">
        <v>79</v>
      </c>
      <c r="C63" t="s">
        <v>17</v>
      </c>
      <c r="D63">
        <v>296</v>
      </c>
      <c r="E63">
        <v>291</v>
      </c>
      <c r="F63">
        <v>5884</v>
      </c>
      <c r="G63">
        <v>907</v>
      </c>
      <c r="H63">
        <v>19.88</v>
      </c>
      <c r="I63">
        <v>220</v>
      </c>
    </row>
    <row r="64" spans="1:9" x14ac:dyDescent="0.2">
      <c r="A64">
        <v>63</v>
      </c>
      <c r="B64" t="s">
        <v>80</v>
      </c>
      <c r="C64" t="s">
        <v>29</v>
      </c>
      <c r="D64">
        <v>414</v>
      </c>
      <c r="E64">
        <v>404</v>
      </c>
      <c r="F64">
        <v>6999</v>
      </c>
      <c r="G64">
        <v>585</v>
      </c>
      <c r="H64">
        <v>16.91</v>
      </c>
      <c r="I64">
        <v>216</v>
      </c>
    </row>
    <row r="65" spans="1:9" x14ac:dyDescent="0.2">
      <c r="A65">
        <v>64</v>
      </c>
      <c r="B65" t="s">
        <v>81</v>
      </c>
      <c r="C65" t="s">
        <v>29</v>
      </c>
      <c r="D65">
        <v>272</v>
      </c>
      <c r="E65">
        <v>267</v>
      </c>
      <c r="F65">
        <v>5447</v>
      </c>
      <c r="G65">
        <v>376</v>
      </c>
      <c r="H65">
        <v>20.03</v>
      </c>
      <c r="I65">
        <v>216</v>
      </c>
    </row>
    <row r="66" spans="1:9" x14ac:dyDescent="0.2">
      <c r="A66">
        <v>65</v>
      </c>
      <c r="B66" t="s">
        <v>82</v>
      </c>
      <c r="C66" t="s">
        <v>12</v>
      </c>
      <c r="D66">
        <v>158</v>
      </c>
      <c r="E66">
        <v>158</v>
      </c>
      <c r="F66">
        <v>5211</v>
      </c>
      <c r="G66">
        <v>333</v>
      </c>
      <c r="H66">
        <v>32.979999999999997</v>
      </c>
      <c r="I66">
        <v>211</v>
      </c>
    </row>
    <row r="67" spans="1:9" x14ac:dyDescent="0.2">
      <c r="A67">
        <v>66</v>
      </c>
      <c r="B67" t="s">
        <v>83</v>
      </c>
      <c r="C67" t="s">
        <v>49</v>
      </c>
      <c r="D67">
        <v>1182</v>
      </c>
      <c r="E67">
        <v>1174</v>
      </c>
      <c r="F67">
        <v>12494</v>
      </c>
      <c r="G67">
        <v>2927</v>
      </c>
      <c r="H67">
        <v>10.57</v>
      </c>
      <c r="I67">
        <v>208</v>
      </c>
    </row>
    <row r="68" spans="1:9" x14ac:dyDescent="0.2">
      <c r="A68">
        <v>67</v>
      </c>
      <c r="B68" t="s">
        <v>84</v>
      </c>
      <c r="C68" t="s">
        <v>39</v>
      </c>
      <c r="D68">
        <v>110</v>
      </c>
      <c r="E68">
        <v>109</v>
      </c>
      <c r="F68">
        <v>5046</v>
      </c>
      <c r="G68">
        <v>407</v>
      </c>
      <c r="H68">
        <v>45.87</v>
      </c>
      <c r="I68">
        <v>208</v>
      </c>
    </row>
    <row r="69" spans="1:9" x14ac:dyDescent="0.2">
      <c r="A69">
        <v>68</v>
      </c>
      <c r="B69" t="s">
        <v>85</v>
      </c>
      <c r="C69" t="s">
        <v>17</v>
      </c>
      <c r="D69">
        <v>536</v>
      </c>
      <c r="E69">
        <v>523</v>
      </c>
      <c r="F69">
        <v>8487</v>
      </c>
      <c r="G69">
        <v>1211</v>
      </c>
      <c r="H69">
        <v>15.83</v>
      </c>
      <c r="I69">
        <v>202</v>
      </c>
    </row>
    <row r="70" spans="1:9" x14ac:dyDescent="0.2">
      <c r="A70">
        <v>69</v>
      </c>
      <c r="B70" t="s">
        <v>86</v>
      </c>
      <c r="C70" t="s">
        <v>12</v>
      </c>
      <c r="D70">
        <v>86</v>
      </c>
      <c r="E70">
        <v>81</v>
      </c>
      <c r="F70">
        <v>1132</v>
      </c>
      <c r="G70">
        <v>86</v>
      </c>
      <c r="H70">
        <v>13.16</v>
      </c>
      <c r="I70">
        <v>199</v>
      </c>
    </row>
    <row r="71" spans="1:9" x14ac:dyDescent="0.2">
      <c r="A71">
        <v>70</v>
      </c>
      <c r="B71" t="s">
        <v>87</v>
      </c>
      <c r="C71" t="s">
        <v>49</v>
      </c>
      <c r="D71">
        <v>829</v>
      </c>
      <c r="E71">
        <v>823</v>
      </c>
      <c r="F71">
        <v>13386</v>
      </c>
      <c r="G71">
        <v>1976</v>
      </c>
      <c r="H71">
        <v>16.149999999999999</v>
      </c>
      <c r="I71">
        <v>196</v>
      </c>
    </row>
    <row r="72" spans="1:9" x14ac:dyDescent="0.2">
      <c r="A72">
        <v>71</v>
      </c>
      <c r="B72" t="s">
        <v>88</v>
      </c>
      <c r="C72" t="s">
        <v>49</v>
      </c>
      <c r="D72">
        <v>455</v>
      </c>
      <c r="E72">
        <v>448</v>
      </c>
      <c r="F72">
        <v>5158</v>
      </c>
      <c r="G72">
        <v>1246</v>
      </c>
      <c r="H72">
        <v>11.34</v>
      </c>
      <c r="I72">
        <v>193</v>
      </c>
    </row>
    <row r="73" spans="1:9" x14ac:dyDescent="0.2">
      <c r="A73">
        <v>72</v>
      </c>
      <c r="B73" t="s">
        <v>89</v>
      </c>
      <c r="C73" t="s">
        <v>39</v>
      </c>
      <c r="D73">
        <v>272</v>
      </c>
      <c r="E73">
        <v>266</v>
      </c>
      <c r="F73">
        <v>7697</v>
      </c>
      <c r="G73">
        <v>1042</v>
      </c>
      <c r="H73">
        <v>28.3</v>
      </c>
      <c r="I73">
        <v>193</v>
      </c>
    </row>
    <row r="74" spans="1:9" x14ac:dyDescent="0.2">
      <c r="A74">
        <v>73</v>
      </c>
      <c r="B74" t="s">
        <v>90</v>
      </c>
      <c r="C74" t="s">
        <v>37</v>
      </c>
      <c r="D74">
        <v>418</v>
      </c>
      <c r="E74">
        <v>416</v>
      </c>
      <c r="F74">
        <v>3712</v>
      </c>
      <c r="G74">
        <v>529</v>
      </c>
      <c r="H74">
        <v>8.8800000000000008</v>
      </c>
      <c r="I74">
        <v>190</v>
      </c>
    </row>
    <row r="75" spans="1:9" x14ac:dyDescent="0.2">
      <c r="A75">
        <v>74</v>
      </c>
      <c r="B75" t="s">
        <v>91</v>
      </c>
      <c r="C75" t="s">
        <v>39</v>
      </c>
      <c r="D75">
        <v>265</v>
      </c>
      <c r="E75">
        <v>264</v>
      </c>
      <c r="F75">
        <v>5831</v>
      </c>
      <c r="G75">
        <v>760</v>
      </c>
      <c r="H75">
        <v>22</v>
      </c>
      <c r="I75">
        <v>188</v>
      </c>
    </row>
    <row r="76" spans="1:9" x14ac:dyDescent="0.2">
      <c r="A76">
        <v>75</v>
      </c>
      <c r="B76" t="s">
        <v>92</v>
      </c>
      <c r="C76" t="s">
        <v>37</v>
      </c>
      <c r="D76">
        <v>1359</v>
      </c>
      <c r="E76">
        <v>1358</v>
      </c>
      <c r="F76">
        <v>9248</v>
      </c>
      <c r="G76">
        <v>1936</v>
      </c>
      <c r="H76">
        <v>6.81</v>
      </c>
      <c r="I76">
        <v>184</v>
      </c>
    </row>
    <row r="77" spans="1:9" x14ac:dyDescent="0.2">
      <c r="A77">
        <v>76</v>
      </c>
      <c r="B77" t="s">
        <v>93</v>
      </c>
      <c r="C77" t="s">
        <v>37</v>
      </c>
      <c r="D77">
        <v>322</v>
      </c>
      <c r="E77">
        <v>320</v>
      </c>
      <c r="F77">
        <v>3879</v>
      </c>
      <c r="G77">
        <v>516</v>
      </c>
      <c r="H77">
        <v>12.05</v>
      </c>
      <c r="I77">
        <v>184</v>
      </c>
    </row>
    <row r="78" spans="1:9" x14ac:dyDescent="0.2">
      <c r="A78">
        <v>77</v>
      </c>
      <c r="B78" t="s">
        <v>94</v>
      </c>
      <c r="C78" t="s">
        <v>17</v>
      </c>
      <c r="D78">
        <v>224</v>
      </c>
      <c r="E78">
        <v>210</v>
      </c>
      <c r="F78">
        <v>3139</v>
      </c>
      <c r="G78">
        <v>301</v>
      </c>
      <c r="H78">
        <v>14.01</v>
      </c>
      <c r="I78">
        <v>184</v>
      </c>
    </row>
    <row r="79" spans="1:9" x14ac:dyDescent="0.2">
      <c r="A79">
        <v>78</v>
      </c>
      <c r="B79" t="s">
        <v>95</v>
      </c>
      <c r="C79" t="s">
        <v>49</v>
      </c>
      <c r="D79">
        <v>143</v>
      </c>
      <c r="E79">
        <v>134</v>
      </c>
      <c r="F79">
        <v>3275</v>
      </c>
      <c r="G79">
        <v>466</v>
      </c>
      <c r="H79">
        <v>22.9</v>
      </c>
      <c r="I79">
        <v>184</v>
      </c>
    </row>
    <row r="80" spans="1:9" x14ac:dyDescent="0.2">
      <c r="A80">
        <v>79</v>
      </c>
      <c r="B80" t="s">
        <v>96</v>
      </c>
      <c r="C80" t="s">
        <v>49</v>
      </c>
      <c r="D80">
        <v>370</v>
      </c>
      <c r="E80">
        <v>370</v>
      </c>
      <c r="F80">
        <v>5342</v>
      </c>
      <c r="G80">
        <v>783</v>
      </c>
      <c r="H80">
        <v>14.44</v>
      </c>
      <c r="I80">
        <v>178</v>
      </c>
    </row>
    <row r="81" spans="1:9" x14ac:dyDescent="0.2">
      <c r="A81">
        <v>80</v>
      </c>
      <c r="B81" t="s">
        <v>97</v>
      </c>
      <c r="C81" t="s">
        <v>29</v>
      </c>
      <c r="D81">
        <v>70</v>
      </c>
      <c r="E81">
        <v>69</v>
      </c>
      <c r="F81">
        <v>600</v>
      </c>
      <c r="G81">
        <v>23</v>
      </c>
      <c r="H81">
        <v>8.57</v>
      </c>
      <c r="I81">
        <v>178</v>
      </c>
    </row>
    <row r="82" spans="1:9" x14ac:dyDescent="0.2">
      <c r="A82">
        <v>81</v>
      </c>
      <c r="B82" t="s">
        <v>98</v>
      </c>
      <c r="C82" t="s">
        <v>39</v>
      </c>
      <c r="D82">
        <v>800</v>
      </c>
      <c r="E82">
        <v>797</v>
      </c>
      <c r="F82">
        <v>9963</v>
      </c>
      <c r="G82">
        <v>2017</v>
      </c>
      <c r="H82">
        <v>12.45</v>
      </c>
      <c r="I82">
        <v>177</v>
      </c>
    </row>
    <row r="83" spans="1:9" x14ac:dyDescent="0.2">
      <c r="A83">
        <v>82</v>
      </c>
      <c r="B83" t="s">
        <v>99</v>
      </c>
      <c r="C83" t="s">
        <v>29</v>
      </c>
      <c r="D83">
        <v>447</v>
      </c>
      <c r="E83">
        <v>446</v>
      </c>
      <c r="F83">
        <v>5844</v>
      </c>
      <c r="G83">
        <v>833</v>
      </c>
      <c r="H83">
        <v>13.07</v>
      </c>
      <c r="I83">
        <v>176</v>
      </c>
    </row>
    <row r="84" spans="1:9" x14ac:dyDescent="0.2">
      <c r="A84">
        <v>83</v>
      </c>
      <c r="B84" t="s">
        <v>100</v>
      </c>
      <c r="C84" t="s">
        <v>49</v>
      </c>
      <c r="D84">
        <v>243</v>
      </c>
      <c r="E84">
        <v>240</v>
      </c>
      <c r="F84">
        <v>6340</v>
      </c>
      <c r="G84">
        <v>893</v>
      </c>
      <c r="H84">
        <v>26.09</v>
      </c>
      <c r="I84">
        <v>175</v>
      </c>
    </row>
    <row r="85" spans="1:9" x14ac:dyDescent="0.2">
      <c r="A85">
        <v>84</v>
      </c>
      <c r="B85" t="s">
        <v>101</v>
      </c>
      <c r="C85" t="s">
        <v>37</v>
      </c>
      <c r="D85">
        <v>391</v>
      </c>
      <c r="E85">
        <v>388</v>
      </c>
      <c r="F85">
        <v>5353</v>
      </c>
      <c r="G85">
        <v>816</v>
      </c>
      <c r="H85">
        <v>13.69</v>
      </c>
      <c r="I85">
        <v>168</v>
      </c>
    </row>
    <row r="86" spans="1:9" x14ac:dyDescent="0.2">
      <c r="A86">
        <v>85</v>
      </c>
      <c r="B86" t="s">
        <v>102</v>
      </c>
      <c r="C86" t="s">
        <v>39</v>
      </c>
      <c r="D86">
        <v>101</v>
      </c>
      <c r="E86">
        <v>96</v>
      </c>
      <c r="F86">
        <v>2869</v>
      </c>
      <c r="G86">
        <v>204</v>
      </c>
      <c r="H86">
        <v>28.41</v>
      </c>
      <c r="I86">
        <v>166</v>
      </c>
    </row>
    <row r="87" spans="1:9" x14ac:dyDescent="0.2">
      <c r="A87">
        <v>86</v>
      </c>
      <c r="B87" t="s">
        <v>103</v>
      </c>
      <c r="C87" t="s">
        <v>29</v>
      </c>
      <c r="D87">
        <v>614</v>
      </c>
      <c r="E87">
        <v>606</v>
      </c>
      <c r="F87">
        <v>8815</v>
      </c>
      <c r="G87">
        <v>1135</v>
      </c>
      <c r="H87">
        <v>14.36</v>
      </c>
      <c r="I87">
        <v>162</v>
      </c>
    </row>
    <row r="88" spans="1:9" x14ac:dyDescent="0.2">
      <c r="A88">
        <v>87</v>
      </c>
      <c r="B88" t="s">
        <v>104</v>
      </c>
      <c r="C88" t="s">
        <v>49</v>
      </c>
      <c r="D88">
        <v>196</v>
      </c>
      <c r="E88">
        <v>192</v>
      </c>
      <c r="F88">
        <v>3449</v>
      </c>
      <c r="G88">
        <v>461</v>
      </c>
      <c r="H88">
        <v>17.600000000000001</v>
      </c>
      <c r="I88">
        <v>160</v>
      </c>
    </row>
    <row r="89" spans="1:9" x14ac:dyDescent="0.2">
      <c r="A89">
        <v>88</v>
      </c>
      <c r="B89" t="s">
        <v>105</v>
      </c>
      <c r="C89" t="s">
        <v>49</v>
      </c>
      <c r="D89">
        <v>266</v>
      </c>
      <c r="E89">
        <v>265</v>
      </c>
      <c r="F89">
        <v>5289</v>
      </c>
      <c r="G89">
        <v>968</v>
      </c>
      <c r="H89">
        <v>19.88</v>
      </c>
      <c r="I89">
        <v>155</v>
      </c>
    </row>
    <row r="90" spans="1:9" x14ac:dyDescent="0.2">
      <c r="A90">
        <v>89</v>
      </c>
      <c r="B90" t="s">
        <v>106</v>
      </c>
      <c r="C90" t="s">
        <v>49</v>
      </c>
      <c r="D90">
        <v>102</v>
      </c>
      <c r="E90">
        <v>97</v>
      </c>
      <c r="F90">
        <v>4067</v>
      </c>
      <c r="G90">
        <v>284</v>
      </c>
      <c r="H90">
        <v>39.869999999999997</v>
      </c>
      <c r="I90">
        <v>147</v>
      </c>
    </row>
    <row r="91" spans="1:9" x14ac:dyDescent="0.2">
      <c r="A91">
        <v>90</v>
      </c>
      <c r="B91" t="s">
        <v>107</v>
      </c>
      <c r="C91" t="s">
        <v>17</v>
      </c>
      <c r="D91">
        <v>100</v>
      </c>
      <c r="E91">
        <v>97</v>
      </c>
      <c r="F91">
        <v>1798</v>
      </c>
      <c r="G91">
        <v>244</v>
      </c>
      <c r="H91">
        <v>17.98</v>
      </c>
      <c r="I91">
        <v>145</v>
      </c>
    </row>
    <row r="92" spans="1:9" x14ac:dyDescent="0.2">
      <c r="A92">
        <v>91</v>
      </c>
      <c r="B92" t="s">
        <v>108</v>
      </c>
      <c r="C92" t="s">
        <v>29</v>
      </c>
      <c r="D92">
        <v>177</v>
      </c>
      <c r="E92">
        <v>176</v>
      </c>
      <c r="F92">
        <v>2771</v>
      </c>
      <c r="G92">
        <v>238</v>
      </c>
      <c r="H92">
        <v>15.66</v>
      </c>
      <c r="I92">
        <v>140</v>
      </c>
    </row>
    <row r="93" spans="1:9" x14ac:dyDescent="0.2">
      <c r="A93">
        <v>92</v>
      </c>
      <c r="B93" t="s">
        <v>109</v>
      </c>
      <c r="C93" t="s">
        <v>49</v>
      </c>
      <c r="D93">
        <v>351</v>
      </c>
      <c r="E93">
        <v>342</v>
      </c>
      <c r="F93">
        <v>6021</v>
      </c>
      <c r="G93">
        <v>699</v>
      </c>
      <c r="H93">
        <v>17.149999999999999</v>
      </c>
      <c r="I93">
        <v>140</v>
      </c>
    </row>
    <row r="94" spans="1:9" x14ac:dyDescent="0.2">
      <c r="A94">
        <v>93</v>
      </c>
      <c r="B94" t="s">
        <v>110</v>
      </c>
      <c r="C94" t="s">
        <v>49</v>
      </c>
      <c r="D94">
        <v>182</v>
      </c>
      <c r="E94">
        <v>181</v>
      </c>
      <c r="F94">
        <v>3053</v>
      </c>
      <c r="G94">
        <v>593</v>
      </c>
      <c r="H94">
        <v>16.77</v>
      </c>
      <c r="I94">
        <v>138</v>
      </c>
    </row>
    <row r="95" spans="1:9" x14ac:dyDescent="0.2">
      <c r="A95">
        <v>94</v>
      </c>
      <c r="B95" t="s">
        <v>111</v>
      </c>
      <c r="C95" t="s">
        <v>17</v>
      </c>
      <c r="D95">
        <v>11</v>
      </c>
      <c r="E95">
        <v>11</v>
      </c>
      <c r="F95">
        <v>36</v>
      </c>
      <c r="G95">
        <v>10</v>
      </c>
      <c r="H95">
        <v>3.27</v>
      </c>
      <c r="I95">
        <v>134</v>
      </c>
    </row>
    <row r="96" spans="1:9" x14ac:dyDescent="0.2">
      <c r="A96">
        <v>95</v>
      </c>
      <c r="B96" t="s">
        <v>112</v>
      </c>
      <c r="C96" t="s">
        <v>49</v>
      </c>
      <c r="D96">
        <v>76</v>
      </c>
      <c r="E96">
        <v>69</v>
      </c>
      <c r="F96">
        <v>2715</v>
      </c>
      <c r="G96">
        <v>255</v>
      </c>
      <c r="H96">
        <v>35.72</v>
      </c>
      <c r="I96">
        <v>131</v>
      </c>
    </row>
    <row r="97" spans="1:9" x14ac:dyDescent="0.2">
      <c r="A97">
        <v>96</v>
      </c>
      <c r="B97" t="s">
        <v>113</v>
      </c>
      <c r="C97" t="s">
        <v>49</v>
      </c>
      <c r="D97">
        <v>90</v>
      </c>
      <c r="E97">
        <v>85</v>
      </c>
      <c r="F97">
        <v>1082</v>
      </c>
      <c r="G97">
        <v>117</v>
      </c>
      <c r="H97">
        <v>12.02</v>
      </c>
      <c r="I97">
        <v>131</v>
      </c>
    </row>
    <row r="98" spans="1:9" x14ac:dyDescent="0.2">
      <c r="A98">
        <v>97</v>
      </c>
      <c r="B98" t="s">
        <v>114</v>
      </c>
      <c r="C98" t="s">
        <v>12</v>
      </c>
      <c r="D98">
        <v>54</v>
      </c>
      <c r="E98">
        <v>52</v>
      </c>
      <c r="F98">
        <v>1323</v>
      </c>
      <c r="G98">
        <v>32</v>
      </c>
      <c r="H98">
        <v>24.5</v>
      </c>
      <c r="I98">
        <v>129</v>
      </c>
    </row>
    <row r="99" spans="1:9" x14ac:dyDescent="0.2">
      <c r="A99">
        <v>98</v>
      </c>
      <c r="B99" t="s">
        <v>115</v>
      </c>
      <c r="C99" t="s">
        <v>49</v>
      </c>
      <c r="D99">
        <v>236</v>
      </c>
      <c r="E99">
        <v>233</v>
      </c>
      <c r="F99">
        <v>4142</v>
      </c>
      <c r="G99">
        <v>623</v>
      </c>
      <c r="H99">
        <v>17.55</v>
      </c>
      <c r="I99">
        <v>129</v>
      </c>
    </row>
    <row r="100" spans="1:9" x14ac:dyDescent="0.2">
      <c r="A100">
        <v>99</v>
      </c>
      <c r="B100" t="s">
        <v>116</v>
      </c>
      <c r="C100" t="s">
        <v>39</v>
      </c>
      <c r="D100">
        <v>67</v>
      </c>
      <c r="E100">
        <v>67</v>
      </c>
      <c r="F100">
        <v>1678</v>
      </c>
      <c r="G100">
        <v>170</v>
      </c>
      <c r="H100">
        <v>25.04</v>
      </c>
      <c r="I100">
        <v>128</v>
      </c>
    </row>
    <row r="101" spans="1:9" x14ac:dyDescent="0.2">
      <c r="A101">
        <v>100</v>
      </c>
      <c r="B101" t="s">
        <v>117</v>
      </c>
      <c r="C101" t="s">
        <v>37</v>
      </c>
      <c r="D101">
        <v>115</v>
      </c>
      <c r="E101">
        <v>111</v>
      </c>
      <c r="F101">
        <v>2668</v>
      </c>
      <c r="G101">
        <v>171</v>
      </c>
      <c r="H101">
        <v>23.2</v>
      </c>
      <c r="I101">
        <v>121</v>
      </c>
    </row>
    <row r="102" spans="1:9" x14ac:dyDescent="0.2">
      <c r="A102">
        <v>101</v>
      </c>
      <c r="B102" t="s">
        <v>118</v>
      </c>
      <c r="C102" t="s">
        <v>49</v>
      </c>
      <c r="D102">
        <v>112</v>
      </c>
      <c r="E102">
        <v>112</v>
      </c>
      <c r="F102">
        <v>1551</v>
      </c>
      <c r="G102">
        <v>129</v>
      </c>
      <c r="H102">
        <v>13.85</v>
      </c>
      <c r="I102">
        <v>119</v>
      </c>
    </row>
    <row r="103" spans="1:9" x14ac:dyDescent="0.2">
      <c r="A103">
        <v>102</v>
      </c>
      <c r="B103" t="s">
        <v>119</v>
      </c>
      <c r="C103" t="s">
        <v>37</v>
      </c>
      <c r="D103">
        <v>246</v>
      </c>
      <c r="E103">
        <v>246</v>
      </c>
      <c r="F103">
        <v>1478</v>
      </c>
      <c r="G103">
        <v>283</v>
      </c>
      <c r="H103">
        <v>6.01</v>
      </c>
      <c r="I103">
        <v>117</v>
      </c>
    </row>
    <row r="104" spans="1:9" x14ac:dyDescent="0.2">
      <c r="A104">
        <v>103</v>
      </c>
      <c r="B104" t="s">
        <v>120</v>
      </c>
      <c r="C104" t="s">
        <v>29</v>
      </c>
      <c r="D104">
        <v>114</v>
      </c>
      <c r="E104">
        <v>113</v>
      </c>
      <c r="F104">
        <v>3582</v>
      </c>
      <c r="G104">
        <v>272</v>
      </c>
      <c r="H104">
        <v>31.42</v>
      </c>
      <c r="I104">
        <v>113</v>
      </c>
    </row>
    <row r="105" spans="1:9" x14ac:dyDescent="0.2">
      <c r="A105">
        <v>104</v>
      </c>
      <c r="B105" t="s">
        <v>121</v>
      </c>
      <c r="C105" t="s">
        <v>37</v>
      </c>
      <c r="D105">
        <v>251</v>
      </c>
      <c r="E105">
        <v>251</v>
      </c>
      <c r="F105">
        <v>1042</v>
      </c>
      <c r="G105">
        <v>250</v>
      </c>
      <c r="H105">
        <v>4.1500000000000004</v>
      </c>
      <c r="I105">
        <v>112</v>
      </c>
    </row>
    <row r="106" spans="1:9" x14ac:dyDescent="0.2">
      <c r="A106">
        <v>105</v>
      </c>
      <c r="B106" t="s">
        <v>122</v>
      </c>
      <c r="C106" t="s">
        <v>49</v>
      </c>
      <c r="D106">
        <v>64</v>
      </c>
      <c r="E106">
        <v>63</v>
      </c>
      <c r="F106">
        <v>1451</v>
      </c>
      <c r="G106">
        <v>233</v>
      </c>
      <c r="H106">
        <v>22.67</v>
      </c>
      <c r="I106">
        <v>111</v>
      </c>
    </row>
    <row r="107" spans="1:9" x14ac:dyDescent="0.2">
      <c r="A107">
        <v>106</v>
      </c>
      <c r="B107" t="s">
        <v>123</v>
      </c>
      <c r="C107" t="s">
        <v>17</v>
      </c>
      <c r="D107">
        <v>10</v>
      </c>
      <c r="E107">
        <v>10</v>
      </c>
      <c r="F107">
        <v>165</v>
      </c>
      <c r="G107">
        <v>5</v>
      </c>
      <c r="H107">
        <v>16.5</v>
      </c>
      <c r="I107">
        <v>111</v>
      </c>
    </row>
    <row r="108" spans="1:9" x14ac:dyDescent="0.2">
      <c r="A108">
        <v>107</v>
      </c>
      <c r="B108" t="s">
        <v>124</v>
      </c>
      <c r="C108" t="s">
        <v>49</v>
      </c>
      <c r="D108">
        <v>112</v>
      </c>
      <c r="E108">
        <v>110</v>
      </c>
      <c r="F108">
        <v>1984</v>
      </c>
      <c r="G108">
        <v>303</v>
      </c>
      <c r="H108">
        <v>17.71</v>
      </c>
      <c r="I108">
        <v>109</v>
      </c>
    </row>
    <row r="109" spans="1:9" x14ac:dyDescent="0.2">
      <c r="A109">
        <v>108</v>
      </c>
      <c r="B109" t="s">
        <v>125</v>
      </c>
      <c r="C109" t="s">
        <v>49</v>
      </c>
      <c r="D109">
        <v>45</v>
      </c>
      <c r="E109">
        <v>44</v>
      </c>
      <c r="F109">
        <v>1054</v>
      </c>
      <c r="G109">
        <v>38</v>
      </c>
      <c r="H109">
        <v>23.42</v>
      </c>
      <c r="I109">
        <v>109</v>
      </c>
    </row>
    <row r="110" spans="1:9" x14ac:dyDescent="0.2">
      <c r="A110">
        <v>109</v>
      </c>
      <c r="B110" t="s">
        <v>126</v>
      </c>
      <c r="C110" t="s">
        <v>29</v>
      </c>
      <c r="D110">
        <v>96</v>
      </c>
      <c r="E110">
        <v>96</v>
      </c>
      <c r="F110">
        <v>830</v>
      </c>
      <c r="G110">
        <v>84</v>
      </c>
      <c r="H110">
        <v>8.65</v>
      </c>
      <c r="I110">
        <v>109</v>
      </c>
    </row>
    <row r="111" spans="1:9" x14ac:dyDescent="0.2">
      <c r="A111">
        <v>110</v>
      </c>
      <c r="B111" t="s">
        <v>127</v>
      </c>
      <c r="C111" t="s">
        <v>49</v>
      </c>
      <c r="D111">
        <v>26</v>
      </c>
      <c r="E111">
        <v>24</v>
      </c>
      <c r="F111">
        <v>612</v>
      </c>
      <c r="G111">
        <v>47</v>
      </c>
      <c r="H111">
        <v>23.54</v>
      </c>
      <c r="I111">
        <v>108</v>
      </c>
    </row>
    <row r="112" spans="1:9" x14ac:dyDescent="0.2">
      <c r="A112">
        <v>111</v>
      </c>
      <c r="B112" t="s">
        <v>128</v>
      </c>
      <c r="C112" t="s">
        <v>17</v>
      </c>
      <c r="D112">
        <v>258</v>
      </c>
      <c r="E112">
        <v>256</v>
      </c>
      <c r="F112">
        <v>2459</v>
      </c>
      <c r="G112">
        <v>158</v>
      </c>
      <c r="H112">
        <v>9.5299999999999994</v>
      </c>
      <c r="I112">
        <v>107</v>
      </c>
    </row>
    <row r="113" spans="1:9" x14ac:dyDescent="0.2">
      <c r="A113">
        <v>112</v>
      </c>
      <c r="B113" t="s">
        <v>129</v>
      </c>
      <c r="C113" t="s">
        <v>21</v>
      </c>
      <c r="D113">
        <v>58</v>
      </c>
      <c r="E113">
        <v>58</v>
      </c>
      <c r="F113">
        <v>2325</v>
      </c>
      <c r="G113">
        <v>243</v>
      </c>
      <c r="H113">
        <v>40.090000000000003</v>
      </c>
      <c r="I113">
        <v>107</v>
      </c>
    </row>
    <row r="114" spans="1:9" x14ac:dyDescent="0.2">
      <c r="A114">
        <v>113</v>
      </c>
      <c r="B114" t="s">
        <v>130</v>
      </c>
      <c r="C114" t="s">
        <v>49</v>
      </c>
      <c r="D114">
        <v>45</v>
      </c>
      <c r="E114">
        <v>45</v>
      </c>
      <c r="F114">
        <v>1225</v>
      </c>
      <c r="G114">
        <v>156</v>
      </c>
      <c r="H114">
        <v>27.22</v>
      </c>
      <c r="I114">
        <v>106</v>
      </c>
    </row>
    <row r="115" spans="1:9" x14ac:dyDescent="0.2">
      <c r="A115">
        <v>114</v>
      </c>
      <c r="B115" t="s">
        <v>131</v>
      </c>
      <c r="C115" t="s">
        <v>39</v>
      </c>
      <c r="D115">
        <v>178</v>
      </c>
      <c r="E115">
        <v>174</v>
      </c>
      <c r="F115">
        <v>3694</v>
      </c>
      <c r="G115">
        <v>356</v>
      </c>
      <c r="H115">
        <v>20.75</v>
      </c>
      <c r="I115">
        <v>106</v>
      </c>
    </row>
    <row r="116" spans="1:9" x14ac:dyDescent="0.2">
      <c r="A116">
        <v>115</v>
      </c>
      <c r="B116" t="s">
        <v>132</v>
      </c>
      <c r="C116" t="s">
        <v>12</v>
      </c>
      <c r="D116">
        <v>38</v>
      </c>
      <c r="E116">
        <v>37</v>
      </c>
      <c r="F116">
        <v>1798</v>
      </c>
      <c r="G116">
        <v>242</v>
      </c>
      <c r="H116">
        <v>47.32</v>
      </c>
      <c r="I116">
        <v>106</v>
      </c>
    </row>
    <row r="117" spans="1:9" x14ac:dyDescent="0.2">
      <c r="A117">
        <v>116</v>
      </c>
      <c r="B117" t="s">
        <v>133</v>
      </c>
      <c r="C117" t="s">
        <v>49</v>
      </c>
      <c r="D117">
        <v>54</v>
      </c>
      <c r="E117">
        <v>54</v>
      </c>
      <c r="F117">
        <v>683</v>
      </c>
      <c r="G117">
        <v>61</v>
      </c>
      <c r="H117">
        <v>12.65</v>
      </c>
      <c r="I117">
        <v>104</v>
      </c>
    </row>
    <row r="118" spans="1:9" x14ac:dyDescent="0.2">
      <c r="A118">
        <v>117</v>
      </c>
      <c r="B118" t="s">
        <v>134</v>
      </c>
      <c r="C118" t="s">
        <v>29</v>
      </c>
      <c r="D118">
        <v>26</v>
      </c>
      <c r="E118">
        <v>26</v>
      </c>
      <c r="F118">
        <v>324</v>
      </c>
      <c r="G118">
        <v>46</v>
      </c>
      <c r="H118">
        <v>12.46</v>
      </c>
      <c r="I118">
        <v>104</v>
      </c>
    </row>
    <row r="119" spans="1:9" x14ac:dyDescent="0.2">
      <c r="A119">
        <v>118</v>
      </c>
      <c r="B119" t="s">
        <v>135</v>
      </c>
      <c r="C119" t="s">
        <v>37</v>
      </c>
      <c r="D119">
        <v>44</v>
      </c>
      <c r="E119">
        <v>40</v>
      </c>
      <c r="F119">
        <v>476</v>
      </c>
      <c r="G119">
        <v>74</v>
      </c>
      <c r="H119">
        <v>10.82</v>
      </c>
      <c r="I119">
        <v>103</v>
      </c>
    </row>
    <row r="120" spans="1:9" x14ac:dyDescent="0.2">
      <c r="A120">
        <v>119</v>
      </c>
      <c r="B120" t="s">
        <v>136</v>
      </c>
      <c r="C120" t="s">
        <v>39</v>
      </c>
      <c r="D120">
        <v>109</v>
      </c>
      <c r="E120">
        <v>107</v>
      </c>
      <c r="F120">
        <v>1581</v>
      </c>
      <c r="G120">
        <v>158</v>
      </c>
      <c r="H120">
        <v>14.5</v>
      </c>
      <c r="I120">
        <v>102</v>
      </c>
    </row>
    <row r="121" spans="1:9" x14ac:dyDescent="0.2">
      <c r="A121">
        <v>120</v>
      </c>
      <c r="B121" t="s">
        <v>137</v>
      </c>
      <c r="C121" t="s">
        <v>49</v>
      </c>
      <c r="D121">
        <v>43</v>
      </c>
      <c r="E121">
        <v>43</v>
      </c>
      <c r="F121">
        <v>1462</v>
      </c>
      <c r="G121">
        <v>95</v>
      </c>
      <c r="H121">
        <v>34</v>
      </c>
      <c r="I121">
        <v>101</v>
      </c>
    </row>
    <row r="122" spans="1:9" x14ac:dyDescent="0.2">
      <c r="A122">
        <v>121</v>
      </c>
      <c r="B122" t="s">
        <v>138</v>
      </c>
      <c r="C122" t="s">
        <v>17</v>
      </c>
      <c r="D122">
        <v>42</v>
      </c>
      <c r="E122">
        <v>42</v>
      </c>
      <c r="F122">
        <v>1904</v>
      </c>
      <c r="G122">
        <v>181</v>
      </c>
      <c r="H122">
        <v>45.33</v>
      </c>
      <c r="I122">
        <v>100</v>
      </c>
    </row>
    <row r="123" spans="1:9" x14ac:dyDescent="0.2">
      <c r="A123">
        <v>122</v>
      </c>
      <c r="B123" t="s">
        <v>139</v>
      </c>
      <c r="C123" t="s">
        <v>49</v>
      </c>
      <c r="D123">
        <v>101</v>
      </c>
      <c r="E123">
        <v>101</v>
      </c>
      <c r="F123">
        <v>1563</v>
      </c>
      <c r="G123">
        <v>230</v>
      </c>
      <c r="H123">
        <v>15.48</v>
      </c>
      <c r="I123">
        <v>100</v>
      </c>
    </row>
    <row r="124" spans="1:9" x14ac:dyDescent="0.2">
      <c r="A124">
        <v>123</v>
      </c>
      <c r="B124" t="s">
        <v>140</v>
      </c>
      <c r="C124" t="s">
        <v>49</v>
      </c>
      <c r="D124">
        <v>61</v>
      </c>
      <c r="E124">
        <v>59</v>
      </c>
      <c r="F124">
        <v>912</v>
      </c>
      <c r="G124">
        <v>103</v>
      </c>
      <c r="H124">
        <v>14.95</v>
      </c>
      <c r="I124">
        <v>98</v>
      </c>
    </row>
    <row r="125" spans="1:9" x14ac:dyDescent="0.2">
      <c r="A125">
        <v>124</v>
      </c>
      <c r="B125" t="s">
        <v>141</v>
      </c>
      <c r="C125" t="s">
        <v>49</v>
      </c>
      <c r="D125">
        <v>78</v>
      </c>
      <c r="E125">
        <v>77</v>
      </c>
      <c r="F125">
        <v>952</v>
      </c>
      <c r="G125">
        <v>159</v>
      </c>
      <c r="H125">
        <v>12.21</v>
      </c>
      <c r="I125">
        <v>98</v>
      </c>
    </row>
    <row r="126" spans="1:9" x14ac:dyDescent="0.2">
      <c r="A126">
        <v>125</v>
      </c>
      <c r="B126" t="s">
        <v>142</v>
      </c>
      <c r="C126" t="s">
        <v>21</v>
      </c>
      <c r="D126">
        <v>136</v>
      </c>
      <c r="E126">
        <v>134</v>
      </c>
      <c r="F126">
        <v>1859</v>
      </c>
      <c r="G126">
        <v>227</v>
      </c>
      <c r="H126">
        <v>13.67</v>
      </c>
      <c r="I126">
        <v>98</v>
      </c>
    </row>
    <row r="127" spans="1:9" x14ac:dyDescent="0.2">
      <c r="A127">
        <v>126</v>
      </c>
      <c r="B127" t="s">
        <v>143</v>
      </c>
      <c r="C127" t="s">
        <v>39</v>
      </c>
      <c r="D127">
        <v>24</v>
      </c>
      <c r="E127">
        <v>22</v>
      </c>
      <c r="F127">
        <v>1603</v>
      </c>
      <c r="G127">
        <v>220</v>
      </c>
      <c r="H127">
        <v>66.790000000000006</v>
      </c>
      <c r="I127">
        <v>96</v>
      </c>
    </row>
    <row r="128" spans="1:9" x14ac:dyDescent="0.2">
      <c r="A128">
        <v>127</v>
      </c>
      <c r="B128" t="s">
        <v>144</v>
      </c>
      <c r="C128" t="s">
        <v>39</v>
      </c>
      <c r="D128">
        <v>62</v>
      </c>
      <c r="E128">
        <v>61</v>
      </c>
      <c r="F128">
        <v>1081</v>
      </c>
      <c r="G128">
        <v>34</v>
      </c>
      <c r="H128">
        <v>17.440000000000001</v>
      </c>
      <c r="I128">
        <v>96</v>
      </c>
    </row>
    <row r="129" spans="1:9" x14ac:dyDescent="0.2">
      <c r="A129">
        <v>128</v>
      </c>
      <c r="B129" t="s">
        <v>145</v>
      </c>
      <c r="C129" t="s">
        <v>29</v>
      </c>
      <c r="D129">
        <v>126</v>
      </c>
      <c r="E129">
        <v>122</v>
      </c>
      <c r="F129">
        <v>833</v>
      </c>
      <c r="G129">
        <v>65</v>
      </c>
      <c r="H129">
        <v>6.61</v>
      </c>
      <c r="I129">
        <v>94</v>
      </c>
    </row>
    <row r="130" spans="1:9" x14ac:dyDescent="0.2">
      <c r="A130">
        <v>129</v>
      </c>
      <c r="B130" t="s">
        <v>146</v>
      </c>
      <c r="C130" t="s">
        <v>17</v>
      </c>
      <c r="D130">
        <v>397</v>
      </c>
      <c r="E130">
        <v>397</v>
      </c>
      <c r="F130">
        <v>1357</v>
      </c>
      <c r="G130">
        <v>238</v>
      </c>
      <c r="H130">
        <v>3.42</v>
      </c>
      <c r="I130">
        <v>94</v>
      </c>
    </row>
    <row r="131" spans="1:9" x14ac:dyDescent="0.2">
      <c r="A131">
        <v>130</v>
      </c>
      <c r="B131" t="s">
        <v>147</v>
      </c>
      <c r="C131" t="s">
        <v>21</v>
      </c>
      <c r="D131">
        <v>31</v>
      </c>
      <c r="E131">
        <v>30</v>
      </c>
      <c r="F131">
        <v>421</v>
      </c>
      <c r="G131">
        <v>29</v>
      </c>
      <c r="H131">
        <v>13.58</v>
      </c>
      <c r="I131">
        <v>92</v>
      </c>
    </row>
    <row r="132" spans="1:9" x14ac:dyDescent="0.2">
      <c r="A132">
        <v>131</v>
      </c>
      <c r="B132" t="s">
        <v>148</v>
      </c>
      <c r="C132" t="s">
        <v>39</v>
      </c>
      <c r="D132">
        <v>44</v>
      </c>
      <c r="E132">
        <v>40</v>
      </c>
      <c r="F132">
        <v>1858</v>
      </c>
      <c r="G132">
        <v>76</v>
      </c>
      <c r="H132">
        <v>42.23</v>
      </c>
      <c r="I132">
        <v>90</v>
      </c>
    </row>
    <row r="133" spans="1:9" x14ac:dyDescent="0.2">
      <c r="A133">
        <v>132</v>
      </c>
      <c r="B133" t="s">
        <v>149</v>
      </c>
      <c r="C133" t="s">
        <v>21</v>
      </c>
      <c r="D133">
        <v>43</v>
      </c>
      <c r="E133">
        <v>42</v>
      </c>
      <c r="F133">
        <v>1495</v>
      </c>
      <c r="G133">
        <v>144</v>
      </c>
      <c r="H133">
        <v>34.770000000000003</v>
      </c>
      <c r="I133">
        <v>89</v>
      </c>
    </row>
    <row r="134" spans="1:9" x14ac:dyDescent="0.2">
      <c r="A134">
        <v>133</v>
      </c>
      <c r="B134" t="s">
        <v>150</v>
      </c>
      <c r="C134" t="s">
        <v>17</v>
      </c>
      <c r="D134">
        <v>11</v>
      </c>
      <c r="E134">
        <v>11</v>
      </c>
      <c r="F134">
        <v>163</v>
      </c>
      <c r="G134">
        <v>49</v>
      </c>
      <c r="H134">
        <v>14.82</v>
      </c>
      <c r="I134">
        <v>88</v>
      </c>
    </row>
    <row r="135" spans="1:9" x14ac:dyDescent="0.2">
      <c r="A135">
        <v>134</v>
      </c>
      <c r="B135" t="s">
        <v>151</v>
      </c>
      <c r="C135" t="s">
        <v>39</v>
      </c>
      <c r="D135">
        <v>29</v>
      </c>
      <c r="E135">
        <v>29</v>
      </c>
      <c r="F135">
        <v>856</v>
      </c>
      <c r="G135">
        <v>50</v>
      </c>
      <c r="H135">
        <v>29.52</v>
      </c>
      <c r="I135">
        <v>88</v>
      </c>
    </row>
    <row r="136" spans="1:9" x14ac:dyDescent="0.2">
      <c r="A136">
        <v>135</v>
      </c>
      <c r="B136" t="s">
        <v>152</v>
      </c>
      <c r="C136" t="s">
        <v>49</v>
      </c>
      <c r="D136">
        <v>24</v>
      </c>
      <c r="E136">
        <v>23</v>
      </c>
      <c r="F136">
        <v>682</v>
      </c>
      <c r="G136">
        <v>29</v>
      </c>
      <c r="H136">
        <v>28.42</v>
      </c>
      <c r="I136">
        <v>88</v>
      </c>
    </row>
    <row r="137" spans="1:9" x14ac:dyDescent="0.2">
      <c r="A137">
        <v>136</v>
      </c>
      <c r="B137" t="s">
        <v>153</v>
      </c>
      <c r="C137" t="s">
        <v>39</v>
      </c>
      <c r="D137">
        <v>36</v>
      </c>
      <c r="E137">
        <v>35</v>
      </c>
      <c r="F137">
        <v>1008</v>
      </c>
      <c r="G137">
        <v>53</v>
      </c>
      <c r="H137">
        <v>28</v>
      </c>
      <c r="I137">
        <v>85</v>
      </c>
    </row>
    <row r="138" spans="1:9" x14ac:dyDescent="0.2">
      <c r="A138">
        <v>137</v>
      </c>
      <c r="B138" t="s">
        <v>154</v>
      </c>
      <c r="C138" t="s">
        <v>12</v>
      </c>
      <c r="D138">
        <v>17</v>
      </c>
      <c r="E138">
        <v>17</v>
      </c>
      <c r="F138">
        <v>225</v>
      </c>
      <c r="G138">
        <v>30</v>
      </c>
      <c r="H138">
        <v>13.24</v>
      </c>
      <c r="I138">
        <v>83</v>
      </c>
    </row>
    <row r="139" spans="1:9" x14ac:dyDescent="0.2">
      <c r="A139">
        <v>138</v>
      </c>
      <c r="B139" t="s">
        <v>155</v>
      </c>
      <c r="C139" t="s">
        <v>17</v>
      </c>
      <c r="D139">
        <v>52</v>
      </c>
      <c r="E139">
        <v>51</v>
      </c>
      <c r="F139">
        <v>1061</v>
      </c>
      <c r="G139">
        <v>87</v>
      </c>
      <c r="H139">
        <v>20.399999999999999</v>
      </c>
      <c r="I139">
        <v>82</v>
      </c>
    </row>
    <row r="140" spans="1:9" x14ac:dyDescent="0.2">
      <c r="A140">
        <v>139</v>
      </c>
      <c r="B140" t="s">
        <v>156</v>
      </c>
      <c r="C140" t="s">
        <v>49</v>
      </c>
      <c r="D140">
        <v>23</v>
      </c>
      <c r="E140">
        <v>23</v>
      </c>
      <c r="F140">
        <v>445</v>
      </c>
      <c r="G140">
        <v>37</v>
      </c>
      <c r="H140">
        <v>19.350000000000001</v>
      </c>
      <c r="I140">
        <v>81</v>
      </c>
    </row>
    <row r="141" spans="1:9" x14ac:dyDescent="0.2">
      <c r="A141">
        <v>140</v>
      </c>
      <c r="B141" t="s">
        <v>157</v>
      </c>
      <c r="C141" t="s">
        <v>49</v>
      </c>
      <c r="D141">
        <v>46</v>
      </c>
      <c r="E141">
        <v>45</v>
      </c>
      <c r="F141">
        <v>926</v>
      </c>
      <c r="G141">
        <v>75</v>
      </c>
      <c r="H141">
        <v>20.13</v>
      </c>
      <c r="I141">
        <v>81</v>
      </c>
    </row>
    <row r="142" spans="1:9" x14ac:dyDescent="0.2">
      <c r="A142">
        <v>141</v>
      </c>
      <c r="B142" t="s">
        <v>158</v>
      </c>
      <c r="C142" t="s">
        <v>17</v>
      </c>
      <c r="D142">
        <v>38</v>
      </c>
      <c r="E142">
        <v>38</v>
      </c>
      <c r="F142">
        <v>653</v>
      </c>
      <c r="G142">
        <v>66</v>
      </c>
      <c r="H142">
        <v>17.18</v>
      </c>
      <c r="I142">
        <v>79</v>
      </c>
    </row>
    <row r="143" spans="1:9" x14ac:dyDescent="0.2">
      <c r="A143">
        <v>142</v>
      </c>
      <c r="B143" t="s">
        <v>159</v>
      </c>
      <c r="C143" t="s">
        <v>39</v>
      </c>
      <c r="D143">
        <v>20</v>
      </c>
      <c r="E143">
        <v>20</v>
      </c>
      <c r="F143">
        <v>641</v>
      </c>
      <c r="G143">
        <v>18</v>
      </c>
      <c r="H143">
        <v>32.049999999999997</v>
      </c>
      <c r="I143">
        <v>78</v>
      </c>
    </row>
    <row r="144" spans="1:9" x14ac:dyDescent="0.2">
      <c r="A144">
        <v>143</v>
      </c>
      <c r="B144" t="s">
        <v>160</v>
      </c>
      <c r="C144" t="s">
        <v>29</v>
      </c>
      <c r="D144">
        <v>34</v>
      </c>
      <c r="E144">
        <v>33</v>
      </c>
      <c r="F144">
        <v>530</v>
      </c>
      <c r="G144">
        <v>80</v>
      </c>
      <c r="H144">
        <v>15.59</v>
      </c>
      <c r="I144">
        <v>78</v>
      </c>
    </row>
    <row r="145" spans="1:9" x14ac:dyDescent="0.2">
      <c r="A145">
        <v>144</v>
      </c>
      <c r="B145" t="s">
        <v>161</v>
      </c>
      <c r="C145" t="s">
        <v>17</v>
      </c>
      <c r="D145">
        <v>16</v>
      </c>
      <c r="E145">
        <v>15</v>
      </c>
      <c r="F145">
        <v>347</v>
      </c>
      <c r="G145">
        <v>5</v>
      </c>
      <c r="H145">
        <v>21.69</v>
      </c>
      <c r="I145">
        <v>77</v>
      </c>
    </row>
    <row r="146" spans="1:9" x14ac:dyDescent="0.2">
      <c r="A146">
        <v>145</v>
      </c>
      <c r="B146" t="s">
        <v>162</v>
      </c>
      <c r="C146" t="s">
        <v>49</v>
      </c>
      <c r="D146">
        <v>60</v>
      </c>
      <c r="E146">
        <v>60</v>
      </c>
      <c r="F146">
        <v>544</v>
      </c>
      <c r="G146">
        <v>36</v>
      </c>
      <c r="H146">
        <v>9.07</v>
      </c>
      <c r="I146">
        <v>76</v>
      </c>
    </row>
    <row r="147" spans="1:9" x14ac:dyDescent="0.2">
      <c r="A147">
        <v>146</v>
      </c>
      <c r="B147" t="s">
        <v>163</v>
      </c>
      <c r="C147" t="s">
        <v>12</v>
      </c>
      <c r="D147">
        <v>11</v>
      </c>
      <c r="E147">
        <v>11</v>
      </c>
      <c r="F147">
        <v>598</v>
      </c>
      <c r="G147">
        <v>33</v>
      </c>
      <c r="H147">
        <v>54.36</v>
      </c>
      <c r="I147">
        <v>73</v>
      </c>
    </row>
    <row r="148" spans="1:9" x14ac:dyDescent="0.2">
      <c r="A148">
        <v>147</v>
      </c>
      <c r="B148" t="s">
        <v>164</v>
      </c>
      <c r="C148" t="s">
        <v>37</v>
      </c>
      <c r="D148">
        <v>69</v>
      </c>
      <c r="E148">
        <v>68</v>
      </c>
      <c r="F148">
        <v>884</v>
      </c>
      <c r="G148">
        <v>116</v>
      </c>
      <c r="H148">
        <v>12.81</v>
      </c>
      <c r="I148">
        <v>72</v>
      </c>
    </row>
    <row r="149" spans="1:9" x14ac:dyDescent="0.2">
      <c r="A149">
        <v>148</v>
      </c>
      <c r="B149" t="s">
        <v>165</v>
      </c>
      <c r="C149" t="s">
        <v>39</v>
      </c>
      <c r="D149">
        <v>38</v>
      </c>
      <c r="E149">
        <v>38</v>
      </c>
      <c r="F149">
        <v>707</v>
      </c>
      <c r="G149">
        <v>46</v>
      </c>
      <c r="H149">
        <v>18.61</v>
      </c>
      <c r="I149">
        <v>71</v>
      </c>
    </row>
    <row r="150" spans="1:9" x14ac:dyDescent="0.2">
      <c r="A150">
        <v>149</v>
      </c>
      <c r="B150" t="s">
        <v>166</v>
      </c>
      <c r="C150" t="s">
        <v>39</v>
      </c>
      <c r="D150">
        <v>62</v>
      </c>
      <c r="E150">
        <v>61</v>
      </c>
      <c r="F150">
        <v>1721</v>
      </c>
      <c r="G150">
        <v>95</v>
      </c>
      <c r="H150">
        <v>27.76</v>
      </c>
      <c r="I150">
        <v>69</v>
      </c>
    </row>
    <row r="151" spans="1:9" x14ac:dyDescent="0.2">
      <c r="A151">
        <v>150</v>
      </c>
      <c r="B151" t="s">
        <v>167</v>
      </c>
      <c r="C151" t="s">
        <v>21</v>
      </c>
      <c r="D151">
        <v>35</v>
      </c>
      <c r="E151">
        <v>35</v>
      </c>
      <c r="F151">
        <v>1079</v>
      </c>
      <c r="G151">
        <v>44</v>
      </c>
      <c r="H151">
        <v>30.83</v>
      </c>
      <c r="I151">
        <v>69</v>
      </c>
    </row>
    <row r="152" spans="1:9" x14ac:dyDescent="0.2">
      <c r="A152">
        <v>151</v>
      </c>
      <c r="B152" t="s">
        <v>168</v>
      </c>
      <c r="C152" t="s">
        <v>39</v>
      </c>
      <c r="D152">
        <v>6</v>
      </c>
      <c r="E152">
        <v>6</v>
      </c>
      <c r="F152">
        <v>314</v>
      </c>
      <c r="G152">
        <v>10</v>
      </c>
      <c r="H152">
        <v>52.33</v>
      </c>
      <c r="I152">
        <v>68</v>
      </c>
    </row>
    <row r="153" spans="1:9" x14ac:dyDescent="0.2">
      <c r="A153">
        <v>152</v>
      </c>
      <c r="B153" t="s">
        <v>169</v>
      </c>
      <c r="C153" t="s">
        <v>39</v>
      </c>
      <c r="D153">
        <v>18</v>
      </c>
      <c r="E153">
        <v>17</v>
      </c>
      <c r="F153">
        <v>240</v>
      </c>
      <c r="G153">
        <v>10</v>
      </c>
      <c r="H153">
        <v>13.33</v>
      </c>
      <c r="I153">
        <v>68</v>
      </c>
    </row>
    <row r="154" spans="1:9" x14ac:dyDescent="0.2">
      <c r="A154">
        <v>153</v>
      </c>
      <c r="B154" t="s">
        <v>170</v>
      </c>
      <c r="C154" t="s">
        <v>49</v>
      </c>
      <c r="D154">
        <v>24</v>
      </c>
      <c r="E154">
        <v>24</v>
      </c>
      <c r="F154">
        <v>400</v>
      </c>
      <c r="G154">
        <v>8</v>
      </c>
      <c r="H154">
        <v>16.670000000000002</v>
      </c>
      <c r="I154">
        <v>66</v>
      </c>
    </row>
    <row r="155" spans="1:9" x14ac:dyDescent="0.2">
      <c r="A155">
        <v>154</v>
      </c>
      <c r="B155" t="s">
        <v>171</v>
      </c>
      <c r="C155" t="s">
        <v>39</v>
      </c>
      <c r="D155">
        <v>25</v>
      </c>
      <c r="E155">
        <v>25</v>
      </c>
      <c r="F155">
        <v>418</v>
      </c>
      <c r="G155">
        <v>13</v>
      </c>
      <c r="H155">
        <v>16.72</v>
      </c>
      <c r="I155">
        <v>65</v>
      </c>
    </row>
    <row r="156" spans="1:9" x14ac:dyDescent="0.2">
      <c r="A156">
        <v>155</v>
      </c>
      <c r="B156" t="s">
        <v>172</v>
      </c>
      <c r="C156" t="s">
        <v>49</v>
      </c>
      <c r="D156">
        <v>5</v>
      </c>
      <c r="E156">
        <v>5</v>
      </c>
      <c r="F156">
        <v>265</v>
      </c>
      <c r="G156">
        <v>13</v>
      </c>
      <c r="H156">
        <v>53</v>
      </c>
      <c r="I156">
        <v>65</v>
      </c>
    </row>
    <row r="157" spans="1:9" x14ac:dyDescent="0.2">
      <c r="A157">
        <v>156</v>
      </c>
      <c r="B157" t="s">
        <v>173</v>
      </c>
      <c r="C157" t="s">
        <v>37</v>
      </c>
      <c r="D157">
        <v>10</v>
      </c>
      <c r="E157">
        <v>9</v>
      </c>
      <c r="F157">
        <v>121</v>
      </c>
      <c r="G157">
        <v>59</v>
      </c>
      <c r="H157">
        <v>12.1</v>
      </c>
      <c r="I157">
        <v>64</v>
      </c>
    </row>
    <row r="158" spans="1:9" x14ac:dyDescent="0.2">
      <c r="A158">
        <v>157</v>
      </c>
      <c r="B158" t="s">
        <v>174</v>
      </c>
      <c r="C158" t="s">
        <v>12</v>
      </c>
      <c r="D158">
        <v>9</v>
      </c>
      <c r="E158">
        <v>9</v>
      </c>
      <c r="F158">
        <v>888</v>
      </c>
      <c r="G158">
        <v>18</v>
      </c>
      <c r="H158">
        <v>98.67</v>
      </c>
      <c r="I158">
        <v>63</v>
      </c>
    </row>
    <row r="159" spans="1:9" x14ac:dyDescent="0.2">
      <c r="A159">
        <v>158</v>
      </c>
      <c r="B159" t="s">
        <v>175</v>
      </c>
      <c r="C159" t="s">
        <v>49</v>
      </c>
      <c r="D159">
        <v>17</v>
      </c>
      <c r="E159">
        <v>16</v>
      </c>
      <c r="F159">
        <v>498</v>
      </c>
      <c r="G159">
        <v>18</v>
      </c>
      <c r="H159">
        <v>29.29</v>
      </c>
      <c r="I159">
        <v>63</v>
      </c>
    </row>
    <row r="160" spans="1:9" x14ac:dyDescent="0.2">
      <c r="A160">
        <v>159</v>
      </c>
      <c r="B160" t="s">
        <v>176</v>
      </c>
      <c r="C160" t="s">
        <v>49</v>
      </c>
      <c r="D160">
        <v>19</v>
      </c>
      <c r="E160">
        <v>19</v>
      </c>
      <c r="F160">
        <v>136</v>
      </c>
      <c r="G160">
        <v>14</v>
      </c>
      <c r="H160">
        <v>7.16</v>
      </c>
      <c r="I160">
        <v>62</v>
      </c>
    </row>
    <row r="161" spans="1:9" x14ac:dyDescent="0.2">
      <c r="A161">
        <v>160</v>
      </c>
      <c r="B161" t="s">
        <v>177</v>
      </c>
      <c r="C161" t="s">
        <v>49</v>
      </c>
      <c r="D161">
        <v>11</v>
      </c>
      <c r="E161">
        <v>11</v>
      </c>
      <c r="F161">
        <v>758</v>
      </c>
      <c r="G161">
        <v>38</v>
      </c>
      <c r="H161">
        <v>68.91</v>
      </c>
      <c r="I161">
        <v>61</v>
      </c>
    </row>
    <row r="162" spans="1:9" x14ac:dyDescent="0.2">
      <c r="A162">
        <v>161</v>
      </c>
      <c r="B162" t="s">
        <v>178</v>
      </c>
      <c r="C162" t="s">
        <v>17</v>
      </c>
      <c r="D162">
        <v>2</v>
      </c>
      <c r="E162">
        <v>1</v>
      </c>
      <c r="F162">
        <v>4</v>
      </c>
      <c r="G162">
        <v>0</v>
      </c>
      <c r="H162">
        <v>2</v>
      </c>
      <c r="I162">
        <v>60</v>
      </c>
    </row>
    <row r="163" spans="1:9" x14ac:dyDescent="0.2">
      <c r="A163">
        <v>162</v>
      </c>
      <c r="B163" t="s">
        <v>179</v>
      </c>
      <c r="C163" t="s">
        <v>49</v>
      </c>
      <c r="D163">
        <v>22</v>
      </c>
      <c r="E163">
        <v>21</v>
      </c>
      <c r="F163">
        <v>406</v>
      </c>
      <c r="G163">
        <v>18</v>
      </c>
      <c r="H163">
        <v>18.45</v>
      </c>
      <c r="I163">
        <v>57</v>
      </c>
    </row>
    <row r="164" spans="1:9" x14ac:dyDescent="0.2">
      <c r="A164">
        <v>163</v>
      </c>
      <c r="B164" t="s">
        <v>180</v>
      </c>
      <c r="C164" t="s">
        <v>39</v>
      </c>
      <c r="D164">
        <v>8</v>
      </c>
      <c r="E164">
        <v>7</v>
      </c>
      <c r="F164">
        <v>305</v>
      </c>
      <c r="G164">
        <v>22</v>
      </c>
      <c r="H164">
        <v>38.130000000000003</v>
      </c>
      <c r="I164">
        <v>56</v>
      </c>
    </row>
    <row r="165" spans="1:9" x14ac:dyDescent="0.2">
      <c r="A165">
        <v>164</v>
      </c>
      <c r="B165" t="s">
        <v>181</v>
      </c>
      <c r="C165" t="s">
        <v>39</v>
      </c>
      <c r="D165">
        <v>9</v>
      </c>
      <c r="E165">
        <v>9</v>
      </c>
      <c r="F165">
        <v>240</v>
      </c>
      <c r="G165">
        <v>17</v>
      </c>
      <c r="H165">
        <v>26.67</v>
      </c>
      <c r="I165">
        <v>55</v>
      </c>
    </row>
    <row r="166" spans="1:9" x14ac:dyDescent="0.2">
      <c r="A166">
        <v>165</v>
      </c>
      <c r="B166" t="s">
        <v>182</v>
      </c>
      <c r="C166" t="s">
        <v>49</v>
      </c>
      <c r="D166">
        <v>17</v>
      </c>
      <c r="E166">
        <v>16</v>
      </c>
      <c r="F166">
        <v>291</v>
      </c>
      <c r="G166">
        <v>17</v>
      </c>
      <c r="H166">
        <v>17.12</v>
      </c>
      <c r="I166">
        <v>55</v>
      </c>
    </row>
    <row r="167" spans="1:9" x14ac:dyDescent="0.2">
      <c r="A167">
        <v>166</v>
      </c>
      <c r="B167" t="s">
        <v>183</v>
      </c>
      <c r="C167" t="s">
        <v>49</v>
      </c>
      <c r="D167">
        <v>30</v>
      </c>
      <c r="E167">
        <v>29</v>
      </c>
      <c r="F167">
        <v>264</v>
      </c>
      <c r="G167">
        <v>33</v>
      </c>
      <c r="H167">
        <v>8.8000000000000007</v>
      </c>
      <c r="I167">
        <v>55</v>
      </c>
    </row>
    <row r="168" spans="1:9" x14ac:dyDescent="0.2">
      <c r="A168">
        <v>167</v>
      </c>
      <c r="B168" t="s">
        <v>184</v>
      </c>
      <c r="C168" t="s">
        <v>49</v>
      </c>
      <c r="D168">
        <v>15</v>
      </c>
      <c r="E168">
        <v>15</v>
      </c>
      <c r="F168">
        <v>303</v>
      </c>
      <c r="G168">
        <v>9</v>
      </c>
      <c r="H168">
        <v>20.2</v>
      </c>
      <c r="I168">
        <v>54</v>
      </c>
    </row>
    <row r="169" spans="1:9" x14ac:dyDescent="0.2">
      <c r="A169">
        <v>168</v>
      </c>
      <c r="B169" t="s">
        <v>185</v>
      </c>
      <c r="C169" t="s">
        <v>39</v>
      </c>
      <c r="D169">
        <v>31</v>
      </c>
      <c r="E169">
        <v>29</v>
      </c>
      <c r="F169">
        <v>398</v>
      </c>
      <c r="G169">
        <v>15</v>
      </c>
      <c r="H169">
        <v>12.84</v>
      </c>
      <c r="I169">
        <v>53</v>
      </c>
    </row>
    <row r="170" spans="1:9" x14ac:dyDescent="0.2">
      <c r="A170">
        <v>169</v>
      </c>
      <c r="B170" t="s">
        <v>186</v>
      </c>
      <c r="C170" t="s">
        <v>39</v>
      </c>
      <c r="D170">
        <v>8</v>
      </c>
      <c r="E170">
        <v>8</v>
      </c>
      <c r="F170">
        <v>93</v>
      </c>
      <c r="G170">
        <v>6</v>
      </c>
      <c r="H170">
        <v>11.63</v>
      </c>
      <c r="I170">
        <v>52</v>
      </c>
    </row>
    <row r="171" spans="1:9" x14ac:dyDescent="0.2">
      <c r="A171">
        <v>170</v>
      </c>
      <c r="B171" t="s">
        <v>187</v>
      </c>
      <c r="C171" t="s">
        <v>39</v>
      </c>
      <c r="D171">
        <v>5</v>
      </c>
      <c r="E171">
        <v>5</v>
      </c>
      <c r="F171">
        <v>221</v>
      </c>
      <c r="G171">
        <v>16</v>
      </c>
      <c r="H171">
        <v>44.2</v>
      </c>
      <c r="I171">
        <v>51</v>
      </c>
    </row>
    <row r="172" spans="1:9" x14ac:dyDescent="0.2">
      <c r="A172">
        <v>171</v>
      </c>
      <c r="B172" t="s">
        <v>188</v>
      </c>
      <c r="C172" t="s">
        <v>49</v>
      </c>
      <c r="D172">
        <v>7</v>
      </c>
      <c r="E172">
        <v>7</v>
      </c>
      <c r="F172">
        <v>45</v>
      </c>
      <c r="G172">
        <v>1</v>
      </c>
      <c r="H172">
        <v>6.43</v>
      </c>
      <c r="I172">
        <v>49</v>
      </c>
    </row>
    <row r="173" spans="1:9" x14ac:dyDescent="0.2">
      <c r="A173">
        <v>172</v>
      </c>
      <c r="B173" t="s">
        <v>189</v>
      </c>
      <c r="C173" t="s">
        <v>17</v>
      </c>
      <c r="D173">
        <v>4</v>
      </c>
      <c r="E173">
        <v>4</v>
      </c>
      <c r="F173">
        <v>32</v>
      </c>
      <c r="G173">
        <v>2</v>
      </c>
      <c r="H173">
        <v>8</v>
      </c>
      <c r="I173">
        <v>48</v>
      </c>
    </row>
    <row r="174" spans="1:9" x14ac:dyDescent="0.2">
      <c r="A174">
        <v>173</v>
      </c>
      <c r="B174" t="s">
        <v>190</v>
      </c>
      <c r="C174" t="s">
        <v>21</v>
      </c>
      <c r="D174">
        <v>5</v>
      </c>
      <c r="E174">
        <v>4</v>
      </c>
      <c r="F174">
        <v>223</v>
      </c>
      <c r="G174">
        <v>6</v>
      </c>
      <c r="H174">
        <v>44.6</v>
      </c>
      <c r="I174">
        <v>47</v>
      </c>
    </row>
    <row r="175" spans="1:9" x14ac:dyDescent="0.2">
      <c r="A175">
        <v>174</v>
      </c>
      <c r="B175" t="s">
        <v>191</v>
      </c>
      <c r="C175" t="s">
        <v>49</v>
      </c>
      <c r="D175">
        <v>5</v>
      </c>
      <c r="E175">
        <v>5</v>
      </c>
      <c r="F175">
        <v>119</v>
      </c>
      <c r="G175">
        <v>2</v>
      </c>
      <c r="H175">
        <v>23.8</v>
      </c>
      <c r="I175">
        <v>46</v>
      </c>
    </row>
    <row r="176" spans="1:9" x14ac:dyDescent="0.2">
      <c r="A176">
        <v>175</v>
      </c>
      <c r="B176" t="s">
        <v>192</v>
      </c>
      <c r="C176" t="s">
        <v>49</v>
      </c>
      <c r="D176">
        <v>3</v>
      </c>
      <c r="E176">
        <v>3</v>
      </c>
      <c r="F176">
        <v>94</v>
      </c>
      <c r="G176">
        <v>0</v>
      </c>
      <c r="H176">
        <v>31.33</v>
      </c>
      <c r="I176">
        <v>46</v>
      </c>
    </row>
    <row r="177" spans="1:9" x14ac:dyDescent="0.2">
      <c r="A177">
        <v>176</v>
      </c>
      <c r="B177" t="s">
        <v>193</v>
      </c>
      <c r="C177" t="s">
        <v>17</v>
      </c>
      <c r="D177">
        <v>55</v>
      </c>
      <c r="E177">
        <v>55</v>
      </c>
      <c r="F177">
        <v>102</v>
      </c>
      <c r="G177">
        <v>19</v>
      </c>
      <c r="H177">
        <v>1.85</v>
      </c>
      <c r="I177">
        <v>46</v>
      </c>
    </row>
    <row r="178" spans="1:9" x14ac:dyDescent="0.2">
      <c r="A178">
        <v>177</v>
      </c>
      <c r="B178" t="s">
        <v>194</v>
      </c>
      <c r="C178" t="s">
        <v>49</v>
      </c>
      <c r="D178">
        <v>24</v>
      </c>
      <c r="E178">
        <v>24</v>
      </c>
      <c r="F178">
        <v>525</v>
      </c>
      <c r="G178">
        <v>15</v>
      </c>
      <c r="H178">
        <v>21.88</v>
      </c>
      <c r="I178">
        <v>45</v>
      </c>
    </row>
    <row r="179" spans="1:9" x14ac:dyDescent="0.2">
      <c r="A179">
        <v>178</v>
      </c>
      <c r="B179" t="s">
        <v>195</v>
      </c>
      <c r="C179" t="s">
        <v>39</v>
      </c>
      <c r="D179">
        <v>9</v>
      </c>
      <c r="E179">
        <v>8</v>
      </c>
      <c r="F179">
        <v>203</v>
      </c>
      <c r="G179">
        <v>9</v>
      </c>
      <c r="H179">
        <v>22.56</v>
      </c>
      <c r="I179">
        <v>45</v>
      </c>
    </row>
    <row r="180" spans="1:9" x14ac:dyDescent="0.2">
      <c r="A180">
        <v>179</v>
      </c>
      <c r="B180" t="s">
        <v>196</v>
      </c>
      <c r="C180" t="s">
        <v>49</v>
      </c>
      <c r="D180">
        <v>10</v>
      </c>
      <c r="E180">
        <v>10</v>
      </c>
      <c r="F180">
        <v>113</v>
      </c>
      <c r="G180">
        <v>5</v>
      </c>
      <c r="H180">
        <v>11.3</v>
      </c>
      <c r="I180">
        <v>45</v>
      </c>
    </row>
    <row r="181" spans="1:9" x14ac:dyDescent="0.2">
      <c r="A181">
        <v>180</v>
      </c>
      <c r="B181" t="s">
        <v>197</v>
      </c>
      <c r="C181" t="s">
        <v>49</v>
      </c>
      <c r="D181">
        <v>5</v>
      </c>
      <c r="E181">
        <v>4</v>
      </c>
      <c r="F181">
        <v>137</v>
      </c>
      <c r="G181">
        <v>2</v>
      </c>
      <c r="H181">
        <v>27.4</v>
      </c>
      <c r="I181">
        <v>45</v>
      </c>
    </row>
    <row r="182" spans="1:9" x14ac:dyDescent="0.2">
      <c r="A182">
        <v>181</v>
      </c>
      <c r="B182" t="s">
        <v>198</v>
      </c>
      <c r="C182" t="s">
        <v>21</v>
      </c>
      <c r="D182">
        <v>13</v>
      </c>
      <c r="E182">
        <v>12</v>
      </c>
      <c r="F182">
        <v>249</v>
      </c>
      <c r="G182">
        <v>20</v>
      </c>
      <c r="H182">
        <v>19.149999999999999</v>
      </c>
      <c r="I182">
        <v>44</v>
      </c>
    </row>
    <row r="183" spans="1:9" x14ac:dyDescent="0.2">
      <c r="A183">
        <v>182</v>
      </c>
      <c r="B183" t="s">
        <v>199</v>
      </c>
      <c r="C183" t="s">
        <v>39</v>
      </c>
      <c r="D183">
        <v>1</v>
      </c>
      <c r="E183">
        <v>1</v>
      </c>
      <c r="F183">
        <v>11</v>
      </c>
      <c r="G183">
        <v>0</v>
      </c>
      <c r="H183">
        <v>11</v>
      </c>
      <c r="I183">
        <v>43</v>
      </c>
    </row>
    <row r="184" spans="1:9" x14ac:dyDescent="0.2">
      <c r="A184">
        <v>183</v>
      </c>
      <c r="B184" t="s">
        <v>200</v>
      </c>
      <c r="C184" t="s">
        <v>39</v>
      </c>
      <c r="D184">
        <v>5</v>
      </c>
      <c r="E184">
        <v>5</v>
      </c>
      <c r="F184">
        <v>60</v>
      </c>
      <c r="G184">
        <v>17</v>
      </c>
      <c r="H184">
        <v>12</v>
      </c>
      <c r="I184">
        <v>43</v>
      </c>
    </row>
    <row r="185" spans="1:9" x14ac:dyDescent="0.2">
      <c r="A185">
        <v>184</v>
      </c>
      <c r="B185" t="s">
        <v>201</v>
      </c>
      <c r="C185" t="s">
        <v>49</v>
      </c>
      <c r="D185">
        <v>18</v>
      </c>
      <c r="E185">
        <v>17</v>
      </c>
      <c r="F185">
        <v>163</v>
      </c>
      <c r="G185">
        <v>3</v>
      </c>
      <c r="H185">
        <v>9.06</v>
      </c>
      <c r="I185">
        <v>40</v>
      </c>
    </row>
    <row r="186" spans="1:9" x14ac:dyDescent="0.2">
      <c r="A186">
        <v>185</v>
      </c>
      <c r="B186" t="s">
        <v>202</v>
      </c>
      <c r="C186" t="s">
        <v>21</v>
      </c>
      <c r="D186">
        <v>4</v>
      </c>
      <c r="E186">
        <v>4</v>
      </c>
      <c r="F186">
        <v>164</v>
      </c>
      <c r="G186">
        <v>5</v>
      </c>
      <c r="H186">
        <v>41</v>
      </c>
      <c r="I186">
        <v>39</v>
      </c>
    </row>
    <row r="187" spans="1:9" x14ac:dyDescent="0.2">
      <c r="A187">
        <v>186</v>
      </c>
      <c r="B187" t="s">
        <v>203</v>
      </c>
      <c r="C187" t="s">
        <v>21</v>
      </c>
      <c r="D187">
        <v>3</v>
      </c>
      <c r="E187">
        <v>3</v>
      </c>
      <c r="F187">
        <v>115</v>
      </c>
      <c r="G187">
        <v>5</v>
      </c>
      <c r="H187">
        <v>38.33</v>
      </c>
      <c r="I187">
        <v>38</v>
      </c>
    </row>
    <row r="188" spans="1:9" x14ac:dyDescent="0.2">
      <c r="A188">
        <v>187</v>
      </c>
      <c r="B188" t="s">
        <v>204</v>
      </c>
      <c r="C188" t="s">
        <v>21</v>
      </c>
      <c r="D188">
        <v>4</v>
      </c>
      <c r="E188">
        <v>4</v>
      </c>
      <c r="F188">
        <v>9</v>
      </c>
      <c r="G188">
        <v>1</v>
      </c>
      <c r="H188">
        <v>2.25</v>
      </c>
      <c r="I188">
        <v>37</v>
      </c>
    </row>
    <row r="189" spans="1:9" x14ac:dyDescent="0.2">
      <c r="A189">
        <v>188</v>
      </c>
      <c r="B189" t="s">
        <v>205</v>
      </c>
      <c r="C189" t="s">
        <v>39</v>
      </c>
      <c r="D189">
        <v>3</v>
      </c>
      <c r="E189">
        <v>3</v>
      </c>
      <c r="F189">
        <v>27</v>
      </c>
      <c r="G189">
        <v>0</v>
      </c>
      <c r="H189">
        <v>9</v>
      </c>
      <c r="I189">
        <v>36</v>
      </c>
    </row>
    <row r="190" spans="1:9" x14ac:dyDescent="0.2">
      <c r="A190">
        <v>189</v>
      </c>
      <c r="B190" t="s">
        <v>206</v>
      </c>
      <c r="C190" t="s">
        <v>12</v>
      </c>
      <c r="D190">
        <v>6</v>
      </c>
      <c r="E190">
        <v>5</v>
      </c>
      <c r="F190">
        <v>32</v>
      </c>
      <c r="G190">
        <v>0</v>
      </c>
      <c r="H190">
        <v>5.33</v>
      </c>
      <c r="I190">
        <v>36</v>
      </c>
    </row>
    <row r="191" spans="1:9" x14ac:dyDescent="0.2">
      <c r="A191">
        <v>190</v>
      </c>
      <c r="B191" t="s">
        <v>207</v>
      </c>
      <c r="C191" t="s">
        <v>39</v>
      </c>
      <c r="D191">
        <v>10</v>
      </c>
      <c r="E191">
        <v>10</v>
      </c>
      <c r="F191">
        <v>269</v>
      </c>
      <c r="G191">
        <v>6</v>
      </c>
      <c r="H191">
        <v>26.9</v>
      </c>
      <c r="I191">
        <v>36</v>
      </c>
    </row>
    <row r="192" spans="1:9" x14ac:dyDescent="0.2">
      <c r="A192">
        <v>191</v>
      </c>
      <c r="B192" t="s">
        <v>208</v>
      </c>
      <c r="C192" t="s">
        <v>39</v>
      </c>
      <c r="D192">
        <v>2</v>
      </c>
      <c r="E192">
        <v>1</v>
      </c>
      <c r="F192">
        <v>77</v>
      </c>
      <c r="G192">
        <v>0</v>
      </c>
      <c r="H192">
        <v>38.5</v>
      </c>
      <c r="I192">
        <v>35</v>
      </c>
    </row>
    <row r="193" spans="1:9" x14ac:dyDescent="0.2">
      <c r="A193">
        <v>192</v>
      </c>
      <c r="B193" t="s">
        <v>210</v>
      </c>
      <c r="C193" t="s">
        <v>39</v>
      </c>
      <c r="D193">
        <v>4</v>
      </c>
      <c r="E193">
        <v>4</v>
      </c>
      <c r="F193">
        <v>108</v>
      </c>
      <c r="G193">
        <v>0</v>
      </c>
      <c r="H193">
        <v>27</v>
      </c>
      <c r="I193">
        <v>33</v>
      </c>
    </row>
    <row r="194" spans="1:9" x14ac:dyDescent="0.2">
      <c r="A194">
        <v>193</v>
      </c>
      <c r="B194" t="s">
        <v>211</v>
      </c>
      <c r="C194" t="s">
        <v>39</v>
      </c>
      <c r="D194">
        <v>2</v>
      </c>
      <c r="E194">
        <v>2</v>
      </c>
      <c r="F194">
        <v>29</v>
      </c>
      <c r="G194">
        <v>0</v>
      </c>
      <c r="H194">
        <v>14.5</v>
      </c>
      <c r="I194">
        <v>33</v>
      </c>
    </row>
    <row r="195" spans="1:9" x14ac:dyDescent="0.2">
      <c r="A195">
        <v>194</v>
      </c>
      <c r="B195" t="s">
        <v>212</v>
      </c>
      <c r="C195" t="s">
        <v>17</v>
      </c>
      <c r="D195">
        <v>1</v>
      </c>
      <c r="E195">
        <v>1</v>
      </c>
      <c r="F195">
        <v>2</v>
      </c>
      <c r="G195">
        <v>0</v>
      </c>
      <c r="H195">
        <v>2</v>
      </c>
      <c r="I195">
        <v>32</v>
      </c>
    </row>
    <row r="196" spans="1:9" x14ac:dyDescent="0.2">
      <c r="A196">
        <v>195</v>
      </c>
      <c r="B196" t="s">
        <v>213</v>
      </c>
      <c r="C196" t="s">
        <v>17</v>
      </c>
      <c r="D196">
        <v>11</v>
      </c>
      <c r="E196">
        <v>11</v>
      </c>
      <c r="F196">
        <v>139</v>
      </c>
      <c r="G196">
        <v>5</v>
      </c>
      <c r="H196">
        <v>12.64</v>
      </c>
      <c r="I196">
        <v>32</v>
      </c>
    </row>
    <row r="197" spans="1:9" x14ac:dyDescent="0.2">
      <c r="A197">
        <v>196</v>
      </c>
      <c r="B197" t="s">
        <v>214</v>
      </c>
      <c r="C197" t="s">
        <v>49</v>
      </c>
      <c r="D197">
        <v>2</v>
      </c>
      <c r="E197">
        <v>2</v>
      </c>
      <c r="F197">
        <v>46</v>
      </c>
      <c r="G197">
        <v>2</v>
      </c>
      <c r="H197">
        <v>23</v>
      </c>
      <c r="I197">
        <v>30</v>
      </c>
    </row>
    <row r="198" spans="1:9" x14ac:dyDescent="0.2">
      <c r="A198">
        <v>197</v>
      </c>
      <c r="B198" t="s">
        <v>217</v>
      </c>
      <c r="C198" t="s">
        <v>21</v>
      </c>
      <c r="D198">
        <v>4</v>
      </c>
      <c r="E198">
        <v>4</v>
      </c>
      <c r="F198">
        <v>153</v>
      </c>
      <c r="G198">
        <v>4</v>
      </c>
      <c r="H198">
        <v>38.25</v>
      </c>
      <c r="I198">
        <v>29</v>
      </c>
    </row>
    <row r="199" spans="1:9" x14ac:dyDescent="0.2">
      <c r="A199">
        <v>198</v>
      </c>
      <c r="B199" t="s">
        <v>218</v>
      </c>
      <c r="C199" t="s">
        <v>12</v>
      </c>
      <c r="D199">
        <v>3</v>
      </c>
      <c r="E199">
        <v>2</v>
      </c>
      <c r="F199">
        <v>2</v>
      </c>
      <c r="G199">
        <v>0</v>
      </c>
      <c r="H199">
        <v>0.67</v>
      </c>
      <c r="I199">
        <v>28</v>
      </c>
    </row>
    <row r="200" spans="1:9" x14ac:dyDescent="0.2">
      <c r="A200">
        <v>199</v>
      </c>
      <c r="B200" t="s">
        <v>220</v>
      </c>
      <c r="C200" t="s">
        <v>49</v>
      </c>
      <c r="D200">
        <v>2</v>
      </c>
      <c r="E200">
        <v>2</v>
      </c>
      <c r="F200">
        <v>18</v>
      </c>
      <c r="G200">
        <v>2</v>
      </c>
      <c r="H200">
        <v>9</v>
      </c>
      <c r="I200">
        <v>28</v>
      </c>
    </row>
    <row r="201" spans="1:9" x14ac:dyDescent="0.2">
      <c r="A201">
        <v>200</v>
      </c>
      <c r="B201" t="s">
        <v>221</v>
      </c>
      <c r="C201" t="s">
        <v>39</v>
      </c>
      <c r="D201">
        <v>5</v>
      </c>
      <c r="E201">
        <v>5</v>
      </c>
      <c r="F201">
        <v>183</v>
      </c>
      <c r="G201">
        <v>3</v>
      </c>
      <c r="H201">
        <v>36.6</v>
      </c>
      <c r="I201">
        <v>28</v>
      </c>
    </row>
    <row r="202" spans="1:9" x14ac:dyDescent="0.2">
      <c r="A202">
        <v>201</v>
      </c>
      <c r="B202" t="s">
        <v>222</v>
      </c>
      <c r="C202" t="s">
        <v>17</v>
      </c>
      <c r="D202">
        <v>14</v>
      </c>
      <c r="E202">
        <v>14</v>
      </c>
      <c r="F202">
        <v>242</v>
      </c>
      <c r="G202">
        <v>4</v>
      </c>
      <c r="H202">
        <v>17.29</v>
      </c>
      <c r="I202">
        <v>27</v>
      </c>
    </row>
    <row r="203" spans="1:9" x14ac:dyDescent="0.2">
      <c r="A203">
        <v>202</v>
      </c>
      <c r="B203" t="s">
        <v>223</v>
      </c>
      <c r="C203" t="s">
        <v>49</v>
      </c>
      <c r="D203">
        <v>6</v>
      </c>
      <c r="E203">
        <v>6</v>
      </c>
      <c r="F203">
        <v>70</v>
      </c>
      <c r="G203">
        <v>2</v>
      </c>
      <c r="H203">
        <v>11.67</v>
      </c>
      <c r="I203">
        <v>26</v>
      </c>
    </row>
    <row r="204" spans="1:9" x14ac:dyDescent="0.2">
      <c r="A204">
        <v>203</v>
      </c>
      <c r="B204" t="s">
        <v>224</v>
      </c>
      <c r="C204" t="s">
        <v>21</v>
      </c>
      <c r="D204">
        <v>2</v>
      </c>
      <c r="E204">
        <v>2</v>
      </c>
      <c r="F204">
        <v>31</v>
      </c>
      <c r="G204">
        <v>6</v>
      </c>
      <c r="H204">
        <v>15.5</v>
      </c>
      <c r="I204">
        <v>24</v>
      </c>
    </row>
    <row r="205" spans="1:9" x14ac:dyDescent="0.2">
      <c r="A205">
        <v>204</v>
      </c>
      <c r="B205" t="s">
        <v>225</v>
      </c>
      <c r="C205" t="s">
        <v>49</v>
      </c>
      <c r="D205">
        <v>3</v>
      </c>
      <c r="E205">
        <v>3</v>
      </c>
      <c r="F205">
        <v>58</v>
      </c>
      <c r="G205">
        <v>0</v>
      </c>
      <c r="H205">
        <v>19.329999999999998</v>
      </c>
      <c r="I205">
        <v>23</v>
      </c>
    </row>
    <row r="206" spans="1:9" x14ac:dyDescent="0.2">
      <c r="A206">
        <v>205</v>
      </c>
      <c r="B206" t="s">
        <v>227</v>
      </c>
      <c r="C206" t="s">
        <v>21</v>
      </c>
      <c r="D206">
        <v>3</v>
      </c>
      <c r="E206">
        <v>3</v>
      </c>
      <c r="F206">
        <v>128</v>
      </c>
      <c r="G206">
        <v>1</v>
      </c>
      <c r="H206">
        <v>42.67</v>
      </c>
      <c r="I206">
        <v>22</v>
      </c>
    </row>
    <row r="207" spans="1:9" x14ac:dyDescent="0.2">
      <c r="A207">
        <v>206</v>
      </c>
      <c r="B207" t="s">
        <v>228</v>
      </c>
      <c r="C207" t="s">
        <v>49</v>
      </c>
      <c r="D207">
        <v>4</v>
      </c>
      <c r="E207">
        <v>4</v>
      </c>
      <c r="F207">
        <v>17</v>
      </c>
      <c r="G207">
        <v>5</v>
      </c>
      <c r="H207">
        <v>4.25</v>
      </c>
      <c r="I207">
        <v>21</v>
      </c>
    </row>
    <row r="208" spans="1:9" x14ac:dyDescent="0.2">
      <c r="A208">
        <v>207</v>
      </c>
      <c r="B208" t="s">
        <v>229</v>
      </c>
      <c r="C208" t="s">
        <v>39</v>
      </c>
      <c r="D208">
        <v>2</v>
      </c>
      <c r="E208">
        <v>2</v>
      </c>
      <c r="F208">
        <v>11</v>
      </c>
      <c r="G208">
        <v>0</v>
      </c>
      <c r="H208">
        <v>5.5</v>
      </c>
      <c r="I208">
        <v>21</v>
      </c>
    </row>
    <row r="209" spans="1:9" x14ac:dyDescent="0.2">
      <c r="A209">
        <v>208</v>
      </c>
      <c r="B209" t="s">
        <v>230</v>
      </c>
      <c r="C209" t="s">
        <v>39</v>
      </c>
      <c r="D209">
        <v>1</v>
      </c>
      <c r="E209">
        <v>1</v>
      </c>
      <c r="F209">
        <v>1</v>
      </c>
      <c r="G209">
        <v>0</v>
      </c>
      <c r="H209">
        <v>1</v>
      </c>
      <c r="I209">
        <v>20</v>
      </c>
    </row>
    <row r="210" spans="1:9" x14ac:dyDescent="0.2">
      <c r="A210">
        <v>209</v>
      </c>
      <c r="B210" t="s">
        <v>231</v>
      </c>
      <c r="C210" t="s">
        <v>17</v>
      </c>
      <c r="D210">
        <v>3</v>
      </c>
      <c r="E210">
        <v>3</v>
      </c>
      <c r="F210">
        <v>47</v>
      </c>
      <c r="G210">
        <v>1</v>
      </c>
      <c r="H210">
        <v>15.67</v>
      </c>
      <c r="I210">
        <v>19</v>
      </c>
    </row>
    <row r="211" spans="1:9" x14ac:dyDescent="0.2">
      <c r="A211">
        <v>210</v>
      </c>
      <c r="B211" t="s">
        <v>234</v>
      </c>
      <c r="C211" t="s">
        <v>49</v>
      </c>
      <c r="D211">
        <v>1</v>
      </c>
      <c r="E211">
        <v>1</v>
      </c>
      <c r="F211">
        <v>3</v>
      </c>
      <c r="G211">
        <v>1</v>
      </c>
      <c r="H211">
        <v>3</v>
      </c>
      <c r="I211">
        <v>18</v>
      </c>
    </row>
    <row r="212" spans="1:9" x14ac:dyDescent="0.2">
      <c r="A212">
        <v>211</v>
      </c>
      <c r="B212" t="s">
        <v>235</v>
      </c>
      <c r="C212" t="s">
        <v>21</v>
      </c>
      <c r="D212">
        <v>1</v>
      </c>
      <c r="E212">
        <v>1</v>
      </c>
      <c r="F212">
        <v>26</v>
      </c>
      <c r="G212">
        <v>2</v>
      </c>
      <c r="H212">
        <v>26</v>
      </c>
      <c r="I212">
        <v>14</v>
      </c>
    </row>
    <row r="213" spans="1:9" x14ac:dyDescent="0.2">
      <c r="A213">
        <v>212</v>
      </c>
      <c r="B213" t="s">
        <v>237</v>
      </c>
      <c r="C213" t="s">
        <v>12</v>
      </c>
      <c r="D213">
        <v>4</v>
      </c>
      <c r="E213">
        <v>4</v>
      </c>
      <c r="F213">
        <v>73</v>
      </c>
      <c r="G213">
        <v>2</v>
      </c>
      <c r="H213">
        <v>18.25</v>
      </c>
      <c r="I213">
        <v>12</v>
      </c>
    </row>
    <row r="214" spans="1:9" x14ac:dyDescent="0.2">
      <c r="A214">
        <v>213</v>
      </c>
      <c r="B214" t="s">
        <v>245</v>
      </c>
      <c r="C214" t="s">
        <v>49</v>
      </c>
      <c r="D214">
        <v>1</v>
      </c>
      <c r="E214">
        <v>1</v>
      </c>
      <c r="F214">
        <v>6</v>
      </c>
      <c r="G214">
        <v>0</v>
      </c>
      <c r="H214">
        <v>6</v>
      </c>
      <c r="I214">
        <v>7</v>
      </c>
    </row>
    <row r="215" spans="1:9" x14ac:dyDescent="0.2">
      <c r="A215">
        <v>214</v>
      </c>
      <c r="B215" t="s">
        <v>252</v>
      </c>
      <c r="C215" t="s">
        <v>39</v>
      </c>
      <c r="D215">
        <v>1</v>
      </c>
      <c r="E215">
        <v>1</v>
      </c>
      <c r="F215">
        <v>0</v>
      </c>
      <c r="G215">
        <v>0</v>
      </c>
      <c r="H215">
        <v>0</v>
      </c>
      <c r="I215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date-fix</vt:lpstr>
      <vt:lpstr>96-16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00</vt:lpstr>
      <vt:lpstr>99</vt:lpstr>
      <vt:lpstr>98</vt:lpstr>
      <vt:lpstr>97</vt:lpstr>
      <vt:lpstr>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SCImago Lab</dc:creator>
  <cp:lastModifiedBy>Galynsky Vladimir M.</cp:lastModifiedBy>
  <cp:revision>0</cp:revision>
  <dcterms:created xsi:type="dcterms:W3CDTF">2020-11-11T13:06:31Z</dcterms:created>
  <dcterms:modified xsi:type="dcterms:W3CDTF">2021-02-10T13:20:55Z</dcterms:modified>
</cp:coreProperties>
</file>